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tables/table1.xml" ContentType="application/vnd.openxmlformats-officedocument.spreadsheetml.table+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solidarites.sharepoint.com/sites/TAI_All/Documents partages/General/Log/02_supply_chain/01_procurement/FSL/kits/Pasteries/"/>
    </mc:Choice>
  </mc:AlternateContent>
  <xr:revisionPtr revIDLastSave="3" documentId="14_{C03574D1-A7E8-4329-AB83-37D19E7FF27B}" xr6:coauthVersionLast="47" xr6:coauthVersionMax="47" xr10:uidLastSave="{B64A6726-D31E-4197-B361-6F31A2AC3339}"/>
  <bookViews>
    <workbookView xWindow="-110" yWindow="-110" windowWidth="19420" windowHeight="11500" firstSheet="3" activeTab="3" xr2:uid="{00000000-000D-0000-FFFF-FFFF00000000}"/>
  </bookViews>
  <sheets>
    <sheet name="BoQ" sheetId="1" r:id="rId1"/>
    <sheet name="First Aid Kit" sheetId="6" r:id="rId2"/>
    <sheet name="Distribution Plan" sheetId="5" r:id="rId3"/>
    <sheet name="Price" sheetId="4" r:id="rId4"/>
    <sheet name="Pic" sheetId="3" r:id="rId5"/>
  </sheets>
  <definedNames>
    <definedName name="_xlnm.Print_Area" localSheetId="0">BoQ!$A$1:$E$45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tc={CB9D8992-3756-477F-BE9E-3152F20015C2}</author>
    <author>tc={825E4D36-F567-4B96-A890-A4A6549E8018}</author>
    <author>tc={BB177E5E-EE55-48D3-BC93-B0807F1F9A56}</author>
    <author>tc={97BE5AD0-BA4A-4A12-80F8-576EA619E0A5}</author>
    <author>tc={48501D5F-759C-4E15-92DB-BD9184265994}</author>
    <author>tc={F2ED5AAB-86B9-465F-9FAD-5F0E8463AE30}</author>
    <author>tc={BF18E76A-2457-452F-A9B6-724169654AB7}</author>
    <author>tc={7B6D7820-DD61-4F7C-9986-5CDC40161403}</author>
    <author>tc={5619F52D-CC97-45EB-BC36-C5F6BA1734EF}</author>
    <author>tc={91056A34-0966-4C67-B7BA-C9975788824B}</author>
  </authors>
  <commentList>
    <comment ref="B3" authorId="0" shapeId="0" xr:uid="{CB9D8992-3756-477F-BE9E-3152F20015C2}">
      <text>
        <t xml:space="preserve">[Threaded comment]
Your version of Excel allows you to read this threaded comment; however, any edits to it will get removed if the file is opened in a newer version of Excel. Learn more: https://go.microsoft.com/fwlink/?linkid=870924
Comment:
    مليان او فاضي </t>
      </text>
    </comment>
    <comment ref="B25" authorId="1" shapeId="0" xr:uid="{825E4D36-F567-4B96-A890-A4A6549E8018}">
      <text>
        <t xml:space="preserve">[Threaded comment]
Your version of Excel allows you to read this threaded comment; however, any edits to it will get removed if the file is opened in a newer version of Excel. Learn more: https://go.microsoft.com/fwlink/?linkid=870924
Comment:
    one line for  each item </t>
      </text>
    </comment>
    <comment ref="B26" authorId="2" shapeId="0" xr:uid="{BB177E5E-EE55-48D3-BC93-B0807F1F9A56}">
      <text>
        <t xml:space="preserve">[Threaded comment]
Your version of Excel allows you to read this threaded comment; however, any edits to it will get removed if the file is opened in a newer version of Excel. Learn more: https://go.microsoft.com/fwlink/?linkid=870924
Comment:
    one line for  each item </t>
      </text>
    </comment>
    <comment ref="B27" authorId="3" shapeId="0" xr:uid="{97BE5AD0-BA4A-4A12-80F8-576EA619E0A5}">
      <text>
        <t xml:space="preserve">[Threaded comment]
Your version of Excel allows you to read this threaded comment; however, any edits to it will get removed if the file is opened in a newer version of Excel. Learn more: https://go.microsoft.com/fwlink/?linkid=870924
Comment:
    one line for  each item </t>
      </text>
    </comment>
    <comment ref="B28" authorId="4" shapeId="0" xr:uid="{48501D5F-759C-4E15-92DB-BD9184265994}">
      <text>
        <t xml:space="preserve">[Threaded comment]
Your version of Excel allows you to read this threaded comment; however, any edits to it will get removed if the file is opened in a newer version of Excel. Learn more: https://go.microsoft.com/fwlink/?linkid=870924
Comment:
    ايش هذا </t>
      </text>
    </comment>
    <comment ref="B29" authorId="5" shapeId="0" xr:uid="{F2ED5AAB-86B9-465F-9FAD-5F0E8463AE30}">
      <text>
        <t xml:space="preserve">[Threaded comment]
Your version of Excel allows you to read this threaded comment; however, any edits to it will get removed if the file is opened in a newer version of Excel. Learn more: https://go.microsoft.com/fwlink/?linkid=870924
Comment:
    separate by line </t>
      </text>
    </comment>
    <comment ref="B30" authorId="6" shapeId="0" xr:uid="{BF18E76A-2457-452F-A9B6-724169654AB7}">
      <text>
        <t xml:space="preserve">[Threaded comment]
Your version of Excel allows you to read this threaded comment; however, any edits to it will get removed if the file is opened in a newer version of Excel. Learn more: https://go.microsoft.com/fwlink/?linkid=870924
Comment:
    separate by line </t>
      </text>
    </comment>
    <comment ref="B41" authorId="7" shapeId="0" xr:uid="{7B6D7820-DD61-4F7C-9986-5CDC40161403}">
      <text>
        <t>[Threaded comment]
Your version of Excel allows you to read this threaded comment; however, any edits to it will get removed if the file is opened in a newer version of Excel. Learn more: https://go.microsoft.com/fwlink/?linkid=870924
Comment:
    make line for sperate line for each product 
Reply:
    identify the items inside the bag</t>
      </text>
    </comment>
    <comment ref="B42" authorId="8" shapeId="0" xr:uid="{5619F52D-CC97-45EB-BC36-C5F6BA1734EF}">
      <text>
        <t>[Threaded comment]
Your version of Excel allows you to read this threaded comment; however, any edits to it will get removed if the file is opened in a newer version of Excel. Learn more: https://go.microsoft.com/fwlink/?linkid=870924
Comment:
    make line for sperate line for each product 
Reply:
    identify the items inside the bag</t>
      </text>
    </comment>
    <comment ref="B43" authorId="9" shapeId="0" xr:uid="{91056A34-0966-4C67-B7BA-C9975788824B}">
      <text>
        <t>[Threaded comment]
Your version of Excel allows you to read this threaded comment; however, any edits to it will get removed if the file is opened in a newer version of Excel. Learn more: https://go.microsoft.com/fwlink/?linkid=870924
Comment:
    make line for sperate line for each product 
Reply:
    identify the items inside the bag</t>
      </text>
    </comment>
  </commentList>
</comments>
</file>

<file path=xl/sharedStrings.xml><?xml version="1.0" encoding="utf-8"?>
<sst xmlns="http://schemas.openxmlformats.org/spreadsheetml/2006/main" count="380" uniqueCount="271">
  <si>
    <t>Items</t>
  </si>
  <si>
    <t>الأصناف</t>
  </si>
  <si>
    <t>الكمية</t>
  </si>
  <si>
    <t>الوحده</t>
  </si>
  <si>
    <t>Unit</t>
  </si>
  <si>
    <t>السعر</t>
  </si>
  <si>
    <t>Gas baking oven without stovetop burners, stainless steel body, capacity approx. 60–90L, minimum 3 trays, thermostat up to 300°C</t>
  </si>
  <si>
    <r>
      <rPr>
        <sz val="12"/>
        <color rgb="FF000000"/>
        <rFont val="Calibri"/>
        <family val="2"/>
        <scheme val="minor"/>
      </rPr>
      <t xml:space="preserve"> </t>
    </r>
    <r>
      <rPr>
        <sz val="12"/>
        <color rgb="FF000000"/>
        <rFont val="Arial"/>
        <family val="2"/>
      </rPr>
      <t>فرن للمخبوزات من دون عيون نوعية ممتازة حجم كبير ( العودي او ما شابة )</t>
    </r>
  </si>
  <si>
    <t>فرن</t>
  </si>
  <si>
    <t>Oven</t>
  </si>
  <si>
    <t>LPG gas cylinder with 20+ liter capacity, supplied filled with gas (max 20 liters), including regulator and hose.</t>
  </si>
  <si>
    <t xml:space="preserve">اسطوانة الغاز 20 لتر مع المنظم والخرطوم </t>
  </si>
  <si>
    <t>اسطوانه</t>
  </si>
  <si>
    <t>Cylinder</t>
  </si>
  <si>
    <t>: High‑efficiency monocrystalline.
Maximum Power (Pmax): 100W.
Power Tolerance: ±3% for reliable performance.
Maximum Power Voltage (Vmp): 17.5V.
Maximum Power Current (Imp): 9.7A.
Open‑Circuit Voltage (Voc): 24V.
Cell Efficiency: More than 19%
Operating Temperature Range: −45°C to 85°C.
Certification: CE (European quality standard</t>
  </si>
  <si>
    <t>لوح طاقة شمسية  ( 100 ) نوعية ممتازة   (نوع الخلية: أحادية البلورة (Monocrystalline) عالية الكفاءة.
القدرة القصوى (
): 100 واط.
تسامح القدرة: ±3% (يضمن أداءً موثوقاً).
جهد القدرة القصوى (
): 17.5 فولت.
تيار القدرة القصوى (
): 9.7 أمبير.
جهد الدائرة المفتوحة (
): 24 فولت.
كفاءة الخلية: اكبر من  19%
.
نطاق درجة حرارة التشغيل: من -45°C إلى 85°C.
الاعتماد: حاصل على شهادة CE (الجودة الأوروبية).</t>
  </si>
  <si>
    <t>لوح</t>
  </si>
  <si>
    <t>Board</t>
  </si>
  <si>
    <t xml:space="preserve">
"A deep-cycle  Gel battery with a capacity of 70Ah at the specified discharge rate, delivering high performance with more than 500 cycles at 50% DOD. It features a maximum charging current of 20–25A, low internal resistance, a wide operating temperature range, and a flame‑retardant ABS housing compliant with UL94‑V0</t>
  </si>
  <si>
    <t>بطارية جل (Gel) عميقة من نوع بسعة 70 أمبير-ساعة (
) عند معدل التفريغ 
، توفر أداءً عاليًا بأكثر من 500 دورة تفريغ عند 50% DOD. تتميز بتيار شحن أقصى 20–25 أمبير، مقاومة داخلية منخفضة 
، ونطاق تشغيل واسع من 
 إلى 
، مع هيكل ABS مقاوم للاشتعال بمعيار UL94-V0</t>
  </si>
  <si>
    <t>بطارية</t>
  </si>
  <si>
    <t>Battery</t>
  </si>
  <si>
    <t xml:space="preserve"> 1000W converter that converts 12V or 24V
 voltage to 220Vt often comes with a digital screen to display power consumption and USB ports for charging phones and overload protection</t>
  </si>
  <si>
    <t>محول 1000 وات يحول جهد 12 فولت أو 24 فولت إلى 220 فولت يأتي رقمية لعرض استهلاك الطاقة ومنافذ USB لشحن الهواتف</t>
  </si>
  <si>
    <t>محول</t>
  </si>
  <si>
    <t>Transformer</t>
  </si>
  <si>
    <t>450W electric blender (Moulinex or similar, 
1.5L plastic bowl + spice grinder)</t>
  </si>
  <si>
    <t>خلاط كهربائي مولينكس او ما شابه بالجودة 450  وات (وعاء بلاستيكي سعة 1.5 لتر+ مطحنة لطحن التوابل)</t>
  </si>
  <si>
    <t>خلاط</t>
  </si>
  <si>
    <t>Mixer</t>
  </si>
  <si>
    <t>Hand mixer 300–500W, at least 3 speeds, stainless steel beaters</t>
  </si>
  <si>
    <t>مضرب كهربائي للكيك ستيل</t>
  </si>
  <si>
    <t>مضرب</t>
  </si>
  <si>
    <t>Beat</t>
  </si>
  <si>
    <t>Roll out the dough  (dough sheeter) with 
handle (plastic, 40cm)</t>
  </si>
  <si>
    <t>بيلم فرادة المعجنات مع اليد بلاستيك 40 سم</t>
  </si>
  <si>
    <t>طقم</t>
  </si>
  <si>
    <t>Set</t>
  </si>
  <si>
    <t>Non-stick cake pans set (small, medium, large), original Tefal brand or equivalent, with non-stick coating suitable for baking.</t>
  </si>
  <si>
    <t xml:space="preserve"> مجموعة قوالب كيك غير لاصقة (صغيرة، متوسطة، كبيرة)، ماركة تيفال الأصلية أو ما يعادلها، مع طلاء غير لاصق مناسب للخبز.</t>
  </si>
  <si>
    <t>Metal cake plates (large, medium, and small)</t>
  </si>
  <si>
    <t>صحون كيك معدن احجام ( كبير ومتوسط وصغير )</t>
  </si>
  <si>
    <t>Assorted cookie cutters shapes</t>
  </si>
  <si>
    <t xml:space="preserve"> أشكال متنوعة لقواطع البسكويت</t>
  </si>
  <si>
    <t>مجموعه</t>
  </si>
  <si>
    <t>Group</t>
  </si>
  <si>
    <r>
      <rPr>
        <sz val="11"/>
        <color rgb="FF000000"/>
        <rFont val="Calibri"/>
        <scheme val="minor"/>
      </rPr>
      <t>Manual Cookies Press / Pastry Press (</t>
    </r>
    <r>
      <rPr>
        <b/>
        <sz val="11"/>
        <color rgb="FF000000"/>
        <rFont val="Calibri"/>
        <scheme val="minor"/>
      </rPr>
      <t>Petit Four Maker</t>
    </r>
    <r>
      <rPr>
        <sz val="11"/>
        <color rgb="FF000000"/>
        <rFont val="Calibri"/>
        <scheme val="minor"/>
      </rPr>
      <t>): Hand-operated device for making petit four and cookies, made of food-grade stainless steel or heavy-duty aluminum, with minimum 12 interchangeable shaping discs, ergonomic handle, easy to clean, supplied as a complete set for home use.</t>
    </r>
  </si>
  <si>
    <t xml:space="preserve"> مكبس يدوي للبسكويت / مكبس معجنات (صانع بيتي فور): جهاز يعمل باليد لصنع بيتي فور والبسكويت، مصنوع من الفولاذ المقاوم للصدأ الغذائي أو الألومنيوم شديد التحمل، مع 12 قرص تشكيل قابل للتبديل على الأقل، ومقبض مريح، وسهل التنظيف، ويتم توفيره كمجموعة كاملة للاستخدام المنزلي.</t>
  </si>
  <si>
    <t>اله</t>
  </si>
  <si>
    <t>Machine</t>
  </si>
  <si>
    <t>Standard measuring cups set</t>
  </si>
  <si>
    <t>مجموعة أكواب قياس معيارية</t>
  </si>
  <si>
    <t>Standard measuring spoons set</t>
  </si>
  <si>
    <t>مجموعة ملاعق قياس قياسية</t>
  </si>
  <si>
    <t>Wooden mixing spoons</t>
  </si>
  <si>
    <t>ملاعق خلط خشبية</t>
  </si>
  <si>
    <t>Stainless steel spoons</t>
  </si>
  <si>
    <t>ملاعق من الفولاذ المقاوم للصدأ</t>
  </si>
  <si>
    <t>درزن</t>
  </si>
  <si>
    <t>Dozen</t>
  </si>
  <si>
    <t>Food-grade silicone mold with 6 cavities</t>
  </si>
  <si>
    <t xml:space="preserve"> قالب سيليكون صالح للطعام بستة تجاويف</t>
  </si>
  <si>
    <t>قطعة</t>
  </si>
  <si>
    <t>Piece</t>
  </si>
  <si>
    <t xml:space="preserve"> Serrated cake knife approx. 25–30 cm</t>
  </si>
  <si>
    <t>سكين كيك مسننة بطول 25-30 سم تقريبًا</t>
  </si>
  <si>
    <t>قطعه</t>
  </si>
  <si>
    <t>Stainless steel pastry tongs</t>
  </si>
  <si>
    <t>ملاقط معجنات من الفولاذ المقاوم للصدأ</t>
  </si>
  <si>
    <t>Stainless Steel Flour Sieve</t>
  </si>
  <si>
    <t>منخل دقيق من الفولاذ المقاوم للصدأ</t>
  </si>
  <si>
    <t>Medium Plastic Strainer with fine mesh for filtering juice.</t>
  </si>
  <si>
    <t>مصفاة بلاستيكية متوسطة ذات شبكة دقيقة لتصفية العصير.</t>
  </si>
  <si>
    <t>Food-grade stainless steel colander with perforated holes and side handles, suitable for straining food.</t>
  </si>
  <si>
    <t xml:space="preserve">مصفاة من الفولاذ المقاوم للصدأ مناسبة للطعام، مزودة بفتحات مثقبة ومقابض جانبية، مناسبة لتصفية الطعام </t>
  </si>
  <si>
    <t>Plastic mixing bowls set with lids (large, medium, small), food-grade plastic, suitable for dough mixing and kitchen use.</t>
  </si>
  <si>
    <t>مجموعة أوعية خلط بلاستيكية مع أغطية (كبيرة، متوسطة، صغيرة)، مصنوعة من بلاستيك صالح للطعام، مناسبة لخلط العجين والاستخدام في المطبخ.</t>
  </si>
  <si>
    <t>set</t>
  </si>
  <si>
    <t>Small disposable serving plates (2 packs).</t>
  </si>
  <si>
    <t xml:space="preserve">أطباق تقديم صغيرة للاستخدام مرة واحدة </t>
  </si>
  <si>
    <t>شدة</t>
  </si>
  <si>
    <t>bundle</t>
  </si>
  <si>
    <t>Medium disposable serving plates (2 packs).</t>
  </si>
  <si>
    <t xml:space="preserve">أطباق تقديم متوسطة الحجم للاستخدام مرة واحدة </t>
  </si>
  <si>
    <t>Large disposable serving plates (2 packs).</t>
  </si>
  <si>
    <t xml:space="preserve">إعادة صياغة: أطباق تقديم كبيرة للاستخدام مرة واحدة </t>
  </si>
  <si>
    <t xml:space="preserve"> Kitchen paper towels roll with high absorbency for oil and water.</t>
  </si>
  <si>
    <t>لفة مناشف ورقية للمطبخ ذات قدرة امتصاص عالية للزيت والماء.</t>
  </si>
  <si>
    <t>رول</t>
  </si>
  <si>
    <t>Roll</t>
  </si>
  <si>
    <t>Food-grade silicone spatula, heat-resistant and suitable for baking and cooking.</t>
  </si>
  <si>
    <t>ملعقة سيليكون صالحة للطعام، مقاومة للحرارة ومناسبة للخبز والطهي.</t>
  </si>
  <si>
    <t>Food-grade silicone brush, heat-resistant and suitable for baking and cooking.</t>
  </si>
  <si>
    <t>فرشاة سيليكون صالحة للطعام، مقاومة للحرارة ومناسبة للخبز والطهي.</t>
  </si>
  <si>
    <t xml:space="preserve"> Aluminum foil roll (300 mm), Sanita brand or equivalent quality, suitable for kitchen use.</t>
  </si>
  <si>
    <t>لفة رقائق الألومنيوم (300 مم)، ماركة سانيتا أو جودة مماثلة، مناسبة للاستخدام في المطبخ.</t>
  </si>
  <si>
    <t>باكت</t>
  </si>
  <si>
    <t>packet</t>
  </si>
  <si>
    <t xml:space="preserve">Stainless steel cooking pot (4 L) with lid and side handles, suitable for kitchen use.
</t>
  </si>
  <si>
    <t>قدر طهي من الفولاذ المقاوم للصدأ (4 لتر) بغطاء ومقابض جانبية، مناسب للاستخدام في المطبخ.</t>
  </si>
  <si>
    <t>Non-stick baking pan, excellent quality, 45 cm</t>
  </si>
  <si>
    <t xml:space="preserve">طاوة خبز مانع للالتصاق نوعية ممتازة  45 سم </t>
  </si>
  <si>
    <t>Medium metal frying pan with side handles, suitable for cooking and frying.</t>
  </si>
  <si>
    <t>مقلاة معدنية متوسطة الحجم بمقابض جانبية، مناسبة للطهي والقلي.</t>
  </si>
  <si>
    <t>Original metal can opener</t>
  </si>
  <si>
    <t>مفك للعلب معدن الاصلي</t>
  </si>
  <si>
    <t>Heat-resistant kitchen gloves, suitable for handling hot cookware and oven use.</t>
  </si>
  <si>
    <t>قفازات مطبخ مقاومة للحرارة، مناسبة للتعامل مع أواني الطهي الساخنة واستخدام الفرن.</t>
  </si>
  <si>
    <t>Disposable face masks for personal protection.</t>
  </si>
  <si>
    <t>أقنعة وجه للاستخدام مرة واحدة للحماية الشخصية.</t>
  </si>
  <si>
    <t>backet</t>
  </si>
  <si>
    <t>Disposable transparent plastic gloves for food handling and hygiene use.</t>
  </si>
  <si>
    <t>قفازات بلاستيكية شفافة للاستخدام مرة واحدة، مخصصة للتعامل مع الطعام ولأغراض النظافة.</t>
  </si>
  <si>
    <t xml:space="preserve"> Laundry powder sachets (Crystal brand or equivalent), 100 g × 48 sachets per bag, suitable for washing clothes and dishes.</t>
  </si>
  <si>
    <t>أكياس مسحوق الغسيل (ماركة كريستال أو ما يعادلها)، 100 غرام × 48 كيس لكل كيس، مناسبة لغسل الملابس والأطباق.</t>
  </si>
  <si>
    <t>شنطة</t>
  </si>
  <si>
    <t>bag</t>
  </si>
  <si>
    <t>Standard first aid kit with essential medical supplies for basic emergency treatment, as per attached kit items list</t>
  </si>
  <si>
    <t>حقيبة إسعافات أولية قياسية تحتوي على مستلزمات طبية أساسية للعلاج الطارئ البسيط، وفقًا لقائمة محتويات الحقيبة المرفقة</t>
  </si>
  <si>
    <t>حقيبة</t>
  </si>
  <si>
    <t xml:space="preserve">Food-grade plastic packaging bags for pastries and sweets, large size.  </t>
  </si>
  <si>
    <t xml:space="preserve">أكياس تغليف بلاستيكية صالحة للطعام للمعجنات والحلويات، حجم كبير. 
 </t>
  </si>
  <si>
    <t>كيلو</t>
  </si>
  <si>
    <t>Kilo</t>
  </si>
  <si>
    <t xml:space="preserve">Food-grade plastic packaging bags for pastries and sweets, medium size </t>
  </si>
  <si>
    <t>أكياس تغليف بلاستيكية صالحة للطعام للمعجنات والحلويات، حجم متوسط</t>
  </si>
  <si>
    <t xml:space="preserve">Food-grade plastic packaging bags for pastries and sweets, small size </t>
  </si>
  <si>
    <t>أكياس تغليف بلاستيكية صالحة للطعام للمعجنات والحلويات، حجم صغير</t>
  </si>
  <si>
    <t>Delivery to Distribution site</t>
  </si>
  <si>
    <t>التوصيل الى موقع التوزيع</t>
  </si>
  <si>
    <t>Kit</t>
  </si>
  <si>
    <t>المجموع</t>
  </si>
  <si>
    <t>العدد الكلي للحقائب
Total No of Kits</t>
  </si>
  <si>
    <t>الاجمالي ل 71 حقيبة
Total for 71 Kit</t>
  </si>
  <si>
    <t>Standard First Aid Kit</t>
  </si>
  <si>
    <t>#</t>
  </si>
  <si>
    <t>Item (English)</t>
  </si>
  <si>
    <t>Qty / Kit</t>
  </si>
  <si>
    <t>الوصف بالعربية</t>
  </si>
  <si>
    <t>Shelf Life</t>
  </si>
  <si>
    <t>Adhesive bandages (assorted sizes)</t>
  </si>
  <si>
    <t>20 pcs</t>
  </si>
  <si>
    <t>لاصقات جروح طبية بأحجام مختلفة</t>
  </si>
  <si>
    <t>3–5 years</t>
  </si>
  <si>
    <t>Sterile gauze pads (10 × 10 cm)</t>
  </si>
  <si>
    <t>10 pcs</t>
  </si>
  <si>
    <t>شاش طبي معقم (10 × 10 سم)</t>
  </si>
  <si>
    <t>Medical adhesive tape</t>
  </si>
  <si>
    <t>2 rolls</t>
  </si>
  <si>
    <t>شريط لاصق طبي</t>
  </si>
  <si>
    <t>Elastic bandage (crepe bandage)</t>
  </si>
  <si>
    <t>2 pcs</t>
  </si>
  <si>
    <t>رباط ضاغط مرن (كريب)</t>
  </si>
  <si>
    <t>5 years</t>
  </si>
  <si>
    <t>Triangular bandage</t>
  </si>
  <si>
    <t>1 pc</t>
  </si>
  <si>
    <t>رباط مثلث للإسعافات الأولية</t>
  </si>
  <si>
    <t>Antiseptic wipes</t>
  </si>
  <si>
    <t>مناديل مطهرة</t>
  </si>
  <si>
    <t>2–3 years</t>
  </si>
  <si>
    <t>Alcohol swabs</t>
  </si>
  <si>
    <t>مسحات كحول طبية</t>
  </si>
  <si>
    <t>Disposable medical gloves</t>
  </si>
  <si>
    <t>4 pairs</t>
  </si>
  <si>
    <t>قفازات طبية للاستعمال الواحد</t>
  </si>
  <si>
    <t>Digital thermometer</t>
  </si>
  <si>
    <t>ميزان حرارة رقمي</t>
  </si>
  <si>
    <t>Cotton wool</t>
  </si>
  <si>
    <t>1 pack</t>
  </si>
  <si>
    <t>قطن طبي</t>
  </si>
  <si>
    <t>Burn ointment / burn gel</t>
  </si>
  <si>
    <t>2 tube</t>
  </si>
  <si>
    <t>مرهم أو جل لعلاج الحروق</t>
  </si>
  <si>
    <t>Antiseptic solution</t>
  </si>
  <si>
    <t>1 bottle</t>
  </si>
  <si>
    <t>محلول مطهر للجروح (مثل اليود أو الكلورهيكسيدين)</t>
  </si>
  <si>
    <t>Instant cold pack</t>
  </si>
  <si>
    <t>كمادة باردة فورية</t>
  </si>
  <si>
    <t>First aid bag / box</t>
  </si>
  <si>
    <t>حقيبة أو صندوق إسعافات أولية</t>
  </si>
  <si>
    <t>NOTE: All medical items must be new, sealed where applicable</t>
  </si>
  <si>
    <t>Kind of the Kit</t>
  </si>
  <si>
    <t>District</t>
  </si>
  <si>
    <t xml:space="preserve">Distribution site </t>
  </si>
  <si>
    <t>Coordinate</t>
  </si>
  <si>
    <t>Distribution points</t>
  </si>
  <si>
    <t># of kits</t>
  </si>
  <si>
    <t>Distribution date</t>
  </si>
  <si>
    <t>Pasteries and sweets</t>
  </si>
  <si>
    <t>Al-Ma'afer</t>
  </si>
  <si>
    <t>Al-Noqaia + Al-Hadori + Al Afif</t>
  </si>
  <si>
    <t>13°24'25.16"N 43°56'15.65"E</t>
  </si>
  <si>
    <t>Al-Noqaia Camp</t>
  </si>
  <si>
    <t>Al-Mahdoosh</t>
  </si>
  <si>
    <t>13°24'11.99"N 43°58'21.12"E</t>
  </si>
  <si>
    <t>Al-Mahdoosh Camp</t>
  </si>
  <si>
    <t xml:space="preserve">Al-Malika and Gabal Zaid </t>
  </si>
  <si>
    <t>13°24'39.12"N 43°56'25.30"E</t>
  </si>
  <si>
    <t>Al-Malika Camp</t>
  </si>
  <si>
    <t xml:space="preserve">Gabal Habashi </t>
  </si>
  <si>
    <t xml:space="preserve">Al-Ashrooh </t>
  </si>
  <si>
    <t>13°25'10.59"N 43°50'58.89"E</t>
  </si>
  <si>
    <t>Al-Ashrooh Camp</t>
  </si>
  <si>
    <t>Total</t>
  </si>
  <si>
    <t xml:space="preserve">اسطوانة الغاز مليانه مع المنظم </t>
  </si>
  <si>
    <t>أطباق تقديم صغيرة للاستخدام مرة واحدة (شدتان).</t>
  </si>
  <si>
    <t>أطباق تقديم متوسطة الحجم للاستخدام مرة واحدة (شدتان).</t>
  </si>
  <si>
    <t>إعادة صياغة: أطباق تقديم كبيرة للاستخدام مرة واحدة (شدتان).</t>
  </si>
  <si>
    <t>العدد الكلي للحقائب</t>
  </si>
  <si>
    <t>الاجمالي ل 71 حقيبة</t>
  </si>
  <si>
    <r>
      <rPr>
        <sz val="12"/>
        <color rgb="FF000000"/>
        <rFont val="Calibri"/>
        <family val="2"/>
        <scheme val="minor"/>
      </rPr>
      <t xml:space="preserve"> </t>
    </r>
    <r>
      <rPr>
        <sz val="12"/>
        <color rgb="FF000000"/>
        <rFont val="Arial"/>
        <family val="2"/>
      </rPr>
      <t xml:space="preserve">فرن العودي او الشعلة الزرقاء او ما شابه بالجوده حجم وسط </t>
    </r>
  </si>
  <si>
    <t xml:space="preserve">اسطوانة الغاز مع المنظم </t>
  </si>
  <si>
    <t xml:space="preserve">لوح طاقة شمسية  ( 100 ) نوعية ممتازة </t>
  </si>
  <si>
    <t>بطارية جل ( 70 )</t>
  </si>
  <si>
    <t>محول 1000 وات</t>
  </si>
  <si>
    <t>خلاط كهربائي مولينكس او ما شابه بالجودة450  وات (وعاء بلاستيكي سعة 1.5 لتر+مطحنة لطحن التوابل)</t>
  </si>
  <si>
    <t>مضرب كهرابائي للكيك ستيل</t>
  </si>
  <si>
    <t>قوالب للكيك تيفال ( طقم )</t>
  </si>
  <si>
    <t>طابعات كعك اشكال متنوعة</t>
  </si>
  <si>
    <t>آلة صنع البيتفور</t>
  </si>
  <si>
    <t>اكواب معيارية ( طقم )</t>
  </si>
  <si>
    <t>ملاعق معيارية ( طقم )</t>
  </si>
  <si>
    <t xml:space="preserve">ملاعق خشبية طقم </t>
  </si>
  <si>
    <t>ملاعق اكل استيل</t>
  </si>
  <si>
    <t>قالب كب كيك سيلكون ابو 6 خانات</t>
  </si>
  <si>
    <t>سكين منشار للكيك حجم وسط</t>
  </si>
  <si>
    <t>ملقط للحلويات استيل</t>
  </si>
  <si>
    <t>منخل للدقيق حجم وسط ستيل</t>
  </si>
  <si>
    <t>مشن للعصير بلاستيك حجم وسط</t>
  </si>
  <si>
    <t>مشن للزيت ستيل حجم وسط ( كروم )</t>
  </si>
  <si>
    <t>علب للعجن كبيرة ومتوسطة وصغير بلاستك مع الغطاء(طقم)</t>
  </si>
  <si>
    <t>صحون سفري (صغير ووسط وكبير) 2 شده من كل حجم</t>
  </si>
  <si>
    <t xml:space="preserve">مناديل مطبخ رول ( فل ) </t>
  </si>
  <si>
    <t xml:space="preserve">طقم ملاعق سيلكون مع مضرب+البرش ( طقم ) </t>
  </si>
  <si>
    <t xml:space="preserve">قصدير سانيتا( 300 مم ) </t>
  </si>
  <si>
    <t xml:space="preserve">دست معدن ( 4 لتر ) </t>
  </si>
  <si>
    <t>طاوة للقلي معدن حجم وسط</t>
  </si>
  <si>
    <t>كفوف قماش للحماية من الحرارة خاصة بالمطبخ</t>
  </si>
  <si>
    <t xml:space="preserve">كمامات </t>
  </si>
  <si>
    <t>جونتي شفاف</t>
  </si>
  <si>
    <t xml:space="preserve">صابون كريستال ( شنطة ) </t>
  </si>
  <si>
    <t xml:space="preserve">شنطة اسعافات اولية </t>
  </si>
  <si>
    <t>اكياس التغليف حجم كبير و وسط وصغير(كيلو لكل حجم) خاصه بالمعجنات والحلويات</t>
  </si>
  <si>
    <t>دقيق ابيض السنابل</t>
  </si>
  <si>
    <t>سكر السعيد</t>
  </si>
  <si>
    <t xml:space="preserve">زيت الطبخ </t>
  </si>
  <si>
    <t xml:space="preserve">حليب مجفف ( جاردو ) </t>
  </si>
  <si>
    <t>باكينج بودر ( علب ) فوستر كلاركس</t>
  </si>
  <si>
    <t>خميرة فورية أكياس حجم كبير 460 جرام ( انجل )</t>
  </si>
  <si>
    <t xml:space="preserve">قطع شوكولاتة باكت </t>
  </si>
  <si>
    <t>فانيليا علب ( بن عفيف )</t>
  </si>
  <si>
    <t>سمن القمرية 3 كيلو</t>
  </si>
  <si>
    <t>قشطة لونا</t>
  </si>
  <si>
    <t xml:space="preserve">معجون التمر </t>
  </si>
  <si>
    <t xml:space="preserve">سمسم </t>
  </si>
  <si>
    <t>ملح كبير</t>
  </si>
  <si>
    <t>جوز الهند</t>
  </si>
  <si>
    <t>كاكاو جلاكسي</t>
  </si>
  <si>
    <t>مكسرات ( حب العزيز )</t>
  </si>
  <si>
    <t>نشأ</t>
  </si>
  <si>
    <t>بيض</t>
  </si>
  <si>
    <t xml:space="preserve">Product Specs </t>
  </si>
  <si>
    <t xml:space="preserve">Commercial name الماركه </t>
  </si>
  <si>
    <t xml:space="preserve"> country of origin بلد المنشاء </t>
  </si>
  <si>
    <t xml:space="preserve">Warranty period مده الضمانه للاجهزه الكهربائيه </t>
  </si>
  <si>
    <t xml:space="preserve">Notes  ملاحظات </t>
  </si>
  <si>
    <t xml:space="preserve">Suggested Photos الصور المقترحه  </t>
  </si>
  <si>
    <t xml:space="preserve">1.3 Technical specifications - المواصفات الفنيه </t>
  </si>
  <si>
    <t xml:space="preserve">products photo صور المنتج  </t>
  </si>
  <si>
    <r>
      <t>RFQ Description:</t>
    </r>
    <r>
      <rPr>
        <sz val="12"/>
        <color theme="1"/>
        <rFont val="Calibri"/>
        <family val="2"/>
        <scheme val="minor"/>
      </rPr>
      <t>Sweet and pasteries kits - حقيبه صناعه الحلويات والمعجنات</t>
    </r>
    <r>
      <rPr>
        <b/>
        <sz val="12"/>
        <color theme="1"/>
        <rFont val="Calibri"/>
        <family val="2"/>
        <scheme val="minor"/>
      </rPr>
      <t xml:space="preserve"> </t>
    </r>
  </si>
  <si>
    <t>PF Ref:PF-ALT-00493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</si>
</sst>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21" x14ac:knownFonts="1">
    <font>
      <sz val="11"/>
      <color theme="1"/>
      <name val="Calibri"/>
      <family val="2"/>
      <scheme val="minor"/>
    </font>
    <font>
      <sz val="11"/>
      <color theme="1"/>
      <name val="Calibri"/>
      <scheme val="minor"/>
    </font>
    <font>
      <b/>
      <sz val="18"/>
      <color theme="0"/>
      <name val="Arial"/>
      <family val="2"/>
    </font>
    <font>
      <sz val="12"/>
      <color theme="1"/>
      <name val="Arial"/>
      <family val="2"/>
    </font>
    <font>
      <sz val="12"/>
      <color rgb="FF000000"/>
      <name val="Arial"/>
      <family val="2"/>
    </font>
    <font>
      <b/>
      <sz val="12"/>
      <color theme="0"/>
      <name val="Calibri"/>
      <family val="2"/>
      <scheme val="minor"/>
    </font>
    <font>
      <sz val="12"/>
      <color rgb="FF000000"/>
      <name val="Calibri"/>
      <family val="2"/>
      <scheme val="minor"/>
    </font>
    <font>
      <sz val="12"/>
      <color theme="1"/>
      <name val="Calibri"/>
      <family val="2"/>
      <scheme val="minor"/>
    </font>
    <font>
      <b/>
      <sz val="11"/>
      <color theme="0"/>
      <name val="Calibri"/>
      <family val="2"/>
      <scheme val="minor"/>
    </font>
    <font>
      <sz val="11"/>
      <color theme="0"/>
      <name val="Calibri"/>
      <family val="2"/>
      <scheme val="minor"/>
    </font>
    <font>
      <sz val="14"/>
      <color theme="0"/>
      <name val="Calibri"/>
      <family val="2"/>
      <scheme val="minor"/>
    </font>
    <font>
      <b/>
      <sz val="14"/>
      <color theme="0"/>
      <name val="Arial"/>
      <family val="2"/>
    </font>
    <font>
      <sz val="11"/>
      <color rgb="FF242424"/>
      <name val="Segoe UI"/>
      <charset val="1"/>
    </font>
    <font>
      <sz val="11"/>
      <color rgb="FF000000"/>
      <name val="Aptos Narrow"/>
      <family val="2"/>
    </font>
    <font>
      <b/>
      <sz val="11"/>
      <color theme="1"/>
      <name val="Calibri"/>
      <family val="2"/>
      <scheme val="minor"/>
    </font>
    <font>
      <sz val="11"/>
      <color rgb="FF000000"/>
      <name val="Calibri"/>
      <scheme val="minor"/>
    </font>
    <font>
      <b/>
      <sz val="11"/>
      <color rgb="FF000000"/>
      <name val="Calibri"/>
      <scheme val="minor"/>
    </font>
    <font>
      <b/>
      <sz val="16"/>
      <color theme="0"/>
      <name val="Calibri"/>
      <family val="2"/>
      <scheme val="minor"/>
    </font>
    <font>
      <b/>
      <i/>
      <sz val="11"/>
      <color theme="1"/>
      <name val="Calibri"/>
      <family val="2"/>
      <scheme val="minor"/>
    </font>
    <font>
      <b/>
      <sz val="12"/>
      <color theme="0"/>
      <name val="Arial"/>
      <family val="2"/>
    </font>
    <font>
      <b/>
      <sz val="12"/>
      <color theme="1"/>
      <name val="Calibri"/>
      <family val="2"/>
      <scheme val="minor"/>
    </font>
  </fonts>
  <fills count="7">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theme="4"/>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s>
  <cellStyleXfs count="1">
    <xf numFmtId="0" fontId="0" fillId="0" borderId="0"/>
  </cellStyleXfs>
  <cellXfs count="84">
    <xf numFmtId="0" fontId="0" fillId="0" borderId="0" xfId="0"/>
    <xf numFmtId="0" fontId="4" fillId="0" borderId="1" xfId="0" applyFont="1" applyBorder="1" applyAlignment="1">
      <alignment horizontal="right" vertical="center" wrapText="1"/>
    </xf>
    <xf numFmtId="0" fontId="2" fillId="2" borderId="1" xfId="0" applyFont="1" applyFill="1" applyBorder="1" applyAlignment="1">
      <alignment horizontal="right" vertical="center" wrapText="1" readingOrder="2"/>
    </xf>
    <xf numFmtId="0" fontId="6" fillId="0" borderId="1" xfId="0" applyFont="1" applyBorder="1" applyAlignment="1">
      <alignment horizontal="right" vertical="center" wrapText="1"/>
    </xf>
    <xf numFmtId="0" fontId="8" fillId="2" borderId="0" xfId="0" applyFont="1" applyFill="1"/>
    <xf numFmtId="0" fontId="8" fillId="2" borderId="0" xfId="0" applyFont="1" applyFill="1" applyAlignment="1">
      <alignment horizontal="right"/>
    </xf>
    <xf numFmtId="0" fontId="5" fillId="2" borderId="2" xfId="0" applyFont="1" applyFill="1" applyBorder="1" applyAlignment="1">
      <alignment horizontal="center" vertical="center"/>
    </xf>
    <xf numFmtId="0" fontId="7" fillId="0" borderId="0" xfId="0" applyFont="1"/>
    <xf numFmtId="0" fontId="0" fillId="0" borderId="0" xfId="0" applyAlignment="1">
      <alignment horizontal="right" vertical="center"/>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0" xfId="0" applyAlignment="1">
      <alignment horizontal="center" vertical="center"/>
    </xf>
    <xf numFmtId="0" fontId="8" fillId="2" borderId="0" xfId="0" applyFont="1" applyFill="1" applyAlignment="1">
      <alignment horizontal="center" vertical="center"/>
    </xf>
    <xf numFmtId="44" fontId="8" fillId="2" borderId="0" xfId="0" applyNumberFormat="1" applyFont="1" applyFill="1" applyAlignment="1">
      <alignment horizontal="center" vertical="center"/>
    </xf>
    <xf numFmtId="0" fontId="11" fillId="2" borderId="1" xfId="0" applyFont="1" applyFill="1" applyBorder="1" applyAlignment="1">
      <alignment horizontal="center" vertical="center" wrapText="1" readingOrder="2"/>
    </xf>
    <xf numFmtId="0" fontId="0" fillId="0" borderId="0" xfId="0" applyAlignment="1">
      <alignment vertical="top"/>
    </xf>
    <xf numFmtId="0" fontId="10" fillId="2" borderId="1" xfId="0" applyFont="1" applyFill="1"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left" vertical="top"/>
    </xf>
    <xf numFmtId="0" fontId="9" fillId="3" borderId="0" xfId="0" applyFont="1" applyFill="1" applyAlignment="1">
      <alignment horizontal="left" vertical="top"/>
    </xf>
    <xf numFmtId="0" fontId="0" fillId="0" borderId="0" xfId="0" applyAlignment="1">
      <alignment horizontal="left" vertical="top"/>
    </xf>
    <xf numFmtId="0" fontId="11" fillId="2" borderId="1" xfId="0" applyFont="1" applyFill="1" applyBorder="1" applyAlignment="1">
      <alignment horizontal="right" vertical="top" wrapText="1" readingOrder="2"/>
    </xf>
    <xf numFmtId="0" fontId="6" fillId="0" borderId="1" xfId="0" applyFont="1" applyBorder="1" applyAlignment="1">
      <alignment horizontal="right" vertical="top" wrapText="1"/>
    </xf>
    <xf numFmtId="0" fontId="4" fillId="0" borderId="1" xfId="0" applyFont="1" applyBorder="1" applyAlignment="1">
      <alignment horizontal="right" vertical="top" wrapText="1"/>
    </xf>
    <xf numFmtId="0" fontId="8" fillId="2" borderId="0" xfId="0" applyFont="1" applyFill="1" applyAlignment="1">
      <alignment vertical="top" wrapText="1"/>
    </xf>
    <xf numFmtId="0" fontId="8" fillId="2" borderId="0" xfId="0" applyFont="1" applyFill="1" applyAlignment="1">
      <alignment horizontal="right" vertical="top" wrapText="1"/>
    </xf>
    <xf numFmtId="0" fontId="0" fillId="4" borderId="0" xfId="0" applyFill="1" applyAlignment="1">
      <alignment wrapText="1"/>
    </xf>
    <xf numFmtId="0" fontId="0" fillId="0" borderId="5" xfId="0" applyBorder="1" applyAlignment="1">
      <alignment horizontal="center" vertical="center"/>
    </xf>
    <xf numFmtId="0" fontId="5" fillId="2" borderId="5" xfId="0" applyFont="1" applyFill="1" applyBorder="1" applyAlignment="1">
      <alignment horizontal="center" vertical="center"/>
    </xf>
    <xf numFmtId="0" fontId="10" fillId="2" borderId="3" xfId="0" applyFont="1" applyFill="1" applyBorder="1" applyAlignment="1">
      <alignment horizontal="center" vertical="center"/>
    </xf>
    <xf numFmtId="0" fontId="0" fillId="0" borderId="3" xfId="0" applyBorder="1" applyAlignment="1">
      <alignment horizontal="center" vertical="center"/>
    </xf>
    <xf numFmtId="0" fontId="8" fillId="2" borderId="6" xfId="0" applyFont="1" applyFill="1" applyBorder="1" applyAlignment="1">
      <alignment vertical="center"/>
    </xf>
    <xf numFmtId="0" fontId="0" fillId="0" borderId="5" xfId="0" applyBorder="1"/>
    <xf numFmtId="0" fontId="0" fillId="5" borderId="0" xfId="0" applyFill="1"/>
    <xf numFmtId="0" fontId="0" fillId="0" borderId="12" xfId="0" applyBorder="1" applyAlignment="1">
      <alignment horizontal="center" vertical="center"/>
    </xf>
    <xf numFmtId="0" fontId="13" fillId="0" borderId="12" xfId="0" applyFont="1" applyBorder="1" applyAlignment="1">
      <alignment horizontal="center"/>
    </xf>
    <xf numFmtId="0" fontId="0" fillId="5" borderId="0" xfId="0" applyFill="1" applyAlignment="1">
      <alignment horizontal="center"/>
    </xf>
    <xf numFmtId="0" fontId="0" fillId="0" borderId="5" xfId="0" applyBorder="1" applyAlignment="1">
      <alignment wrapText="1"/>
    </xf>
    <xf numFmtId="0" fontId="10" fillId="2" borderId="12" xfId="0" applyFont="1" applyFill="1" applyBorder="1" applyAlignment="1">
      <alignment horizontal="center" vertical="center"/>
    </xf>
    <xf numFmtId="0" fontId="0" fillId="0" borderId="7" xfId="0" applyBorder="1" applyAlignment="1">
      <alignment wrapText="1"/>
    </xf>
    <xf numFmtId="0" fontId="14" fillId="0" borderId="0" xfId="0" applyFont="1"/>
    <xf numFmtId="0" fontId="0" fillId="0" borderId="0" xfId="0" applyAlignment="1">
      <alignment horizontal="center"/>
    </xf>
    <xf numFmtId="0" fontId="18" fillId="0" borderId="0" xfId="0" applyFont="1"/>
    <xf numFmtId="0" fontId="15" fillId="0" borderId="5" xfId="0" applyFont="1" applyBorder="1" applyAlignment="1">
      <alignment wrapText="1"/>
    </xf>
    <xf numFmtId="0" fontId="1" fillId="0" borderId="5" xfId="0" applyFont="1" applyBorder="1" applyAlignment="1">
      <alignment wrapText="1"/>
    </xf>
    <xf numFmtId="0" fontId="1" fillId="0" borderId="5" xfId="0" applyFont="1" applyBorder="1"/>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17" fillId="6" borderId="0" xfId="0" applyFont="1" applyFill="1" applyAlignment="1">
      <alignment horizontal="center"/>
    </xf>
    <xf numFmtId="15" fontId="0" fillId="0" borderId="5" xfId="0" applyNumberFormat="1"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0" fillId="0" borderId="7" xfId="0" applyBorder="1" applyAlignment="1">
      <alignment horizontal="left" vertical="top"/>
    </xf>
    <xf numFmtId="0" fontId="0" fillId="0" borderId="9" xfId="0" applyBorder="1" applyAlignment="1">
      <alignment horizontal="left" vertical="top"/>
    </xf>
    <xf numFmtId="0" fontId="0" fillId="0" borderId="13" xfId="0" applyBorder="1" applyAlignment="1">
      <alignment horizontal="center" vertical="center"/>
    </xf>
    <xf numFmtId="0" fontId="0" fillId="0" borderId="11" xfId="0" applyBorder="1" applyAlignment="1">
      <alignment horizontal="center" vertical="center"/>
    </xf>
    <xf numFmtId="0" fontId="0" fillId="0" borderId="0" xfId="0" applyAlignment="1" applyProtection="1">
      <alignment vertical="center"/>
      <protection locked="0"/>
    </xf>
    <xf numFmtId="0" fontId="14" fillId="0" borderId="0" xfId="0" applyFont="1" applyAlignment="1" applyProtection="1">
      <alignment vertical="center"/>
      <protection locked="0"/>
    </xf>
    <xf numFmtId="0" fontId="0" fillId="0" borderId="0" xfId="0" applyProtection="1">
      <protection locked="0"/>
    </xf>
    <xf numFmtId="0" fontId="19" fillId="2" borderId="1" xfId="0" applyFont="1" applyFill="1" applyBorder="1" applyAlignment="1" applyProtection="1">
      <alignment vertical="center" wrapText="1" readingOrder="2"/>
      <protection locked="0"/>
    </xf>
    <xf numFmtId="0" fontId="7" fillId="0" borderId="0" xfId="0" applyFont="1" applyProtection="1">
      <protection locked="0"/>
    </xf>
    <xf numFmtId="0" fontId="6" fillId="0" borderId="1" xfId="0" applyFont="1" applyBorder="1" applyAlignment="1" applyProtection="1">
      <alignment horizontal="right" vertical="top" wrapText="1"/>
      <protection locked="0"/>
    </xf>
    <xf numFmtId="0" fontId="6" fillId="0" borderId="1"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44" fontId="0" fillId="0" borderId="1" xfId="0" applyNumberFormat="1" applyBorder="1" applyAlignment="1" applyProtection="1">
      <alignment vertical="center"/>
      <protection locked="0"/>
    </xf>
    <xf numFmtId="0" fontId="0" fillId="0" borderId="1" xfId="0" applyBorder="1" applyProtection="1">
      <protection locked="0"/>
    </xf>
    <xf numFmtId="0" fontId="4" fillId="0" borderId="1" xfId="0" applyFont="1" applyBorder="1" applyAlignment="1" applyProtection="1">
      <alignment horizontal="right" vertical="top" wrapText="1"/>
      <protection locked="0"/>
    </xf>
    <xf numFmtId="0" fontId="0" fillId="3" borderId="0" xfId="0" applyFill="1" applyAlignment="1" applyProtection="1">
      <alignment wrapText="1"/>
      <protection locked="0"/>
    </xf>
    <xf numFmtId="0" fontId="4" fillId="0" borderId="1" xfId="0" applyFont="1" applyBorder="1" applyAlignment="1" applyProtection="1">
      <alignment vertical="center" wrapText="1"/>
      <protection locked="0"/>
    </xf>
    <xf numFmtId="0" fontId="7" fillId="0" borderId="1" xfId="0" applyFont="1" applyBorder="1" applyAlignment="1" applyProtection="1">
      <alignment vertical="center" wrapText="1"/>
      <protection locked="0"/>
    </xf>
    <xf numFmtId="164" fontId="0" fillId="0" borderId="0" xfId="0" applyNumberFormat="1" applyAlignment="1" applyProtection="1">
      <alignment vertical="center"/>
      <protection locked="0"/>
    </xf>
    <xf numFmtId="0" fontId="20" fillId="3" borderId="0" xfId="0" applyFont="1" applyFill="1" applyAlignment="1" applyProtection="1">
      <alignment horizontal="left" vertical="top"/>
    </xf>
    <xf numFmtId="0" fontId="0" fillId="0" borderId="0" xfId="0" applyAlignment="1" applyProtection="1">
      <alignment vertical="center"/>
    </xf>
    <xf numFmtId="0" fontId="19" fillId="2" borderId="1" xfId="0" applyFont="1" applyFill="1" applyBorder="1" applyAlignment="1" applyProtection="1">
      <alignment vertical="center" wrapText="1" readingOrder="2"/>
    </xf>
    <xf numFmtId="0" fontId="6" fillId="0" borderId="1" xfId="0" applyFont="1" applyBorder="1" applyAlignment="1" applyProtection="1">
      <alignment horizontal="right" vertical="top" wrapText="1"/>
    </xf>
    <xf numFmtId="0" fontId="4" fillId="0" borderId="1" xfId="0" applyFont="1" applyBorder="1" applyAlignment="1" applyProtection="1">
      <alignment horizontal="right" vertical="top" wrapText="1"/>
    </xf>
    <xf numFmtId="0" fontId="0" fillId="3" borderId="0" xfId="0" applyFill="1" applyAlignment="1" applyProtection="1">
      <alignment wrapText="1"/>
    </xf>
  </cellXfs>
  <cellStyles count="1">
    <cellStyle name="Normal" xfId="0" builtinId="0"/>
  </cellStyles>
  <dxfs count="2">
    <dxf>
      <alignment horizontal="center"/>
    </dxf>
    <dxf>
      <font>
        <b/>
        <i val="0"/>
        <strike val="0"/>
        <condense val="0"/>
        <extend val="0"/>
        <outline val="0"/>
        <shadow val="0"/>
        <u val="none"/>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png"/></Relationships>
</file>

<file path=xl/drawings/drawing1.xml><?xml version="1.0" encoding="utf-8"?>
<xdr:wsDr xmlns:xdr="http://schemas.openxmlformats.org/drawingml/2006/spreadsheetDrawing" xmlns:a="http://schemas.openxmlformats.org/drawingml/2006/main">
  <xdr:twoCellAnchor editAs="oneCell">
    <xdr:from>
      <xdr:col>0</xdr:col>
      <xdr:colOff>3657600</xdr:colOff>
      <xdr:row>16</xdr:row>
      <xdr:rowOff>54150</xdr:rowOff>
    </xdr:from>
    <xdr:to>
      <xdr:col>0</xdr:col>
      <xdr:colOff>4763137</xdr:colOff>
      <xdr:row>16</xdr:row>
      <xdr:rowOff>1092201</xdr:rowOff>
    </xdr:to>
    <xdr:pic>
      <xdr:nvPicPr>
        <xdr:cNvPr id="3" name="Picture 2">
          <a:extLst>
            <a:ext uri="{FF2B5EF4-FFF2-40B4-BE49-F238E27FC236}">
              <a16:creationId xmlns:a16="http://schemas.microsoft.com/office/drawing/2014/main" id="{3163D710-8195-E764-4AE4-A085854034FE}"/>
            </a:ext>
          </a:extLst>
        </xdr:cNvPr>
        <xdr:cNvPicPr>
          <a:picLocks noChangeAspect="1"/>
        </xdr:cNvPicPr>
      </xdr:nvPicPr>
      <xdr:blipFill>
        <a:blip xmlns:r="http://schemas.openxmlformats.org/officeDocument/2006/relationships" r:embed="rId1"/>
        <a:stretch>
          <a:fillRect/>
        </a:stretch>
      </xdr:blipFill>
      <xdr:spPr>
        <a:xfrm>
          <a:off x="9987161888" y="18694575"/>
          <a:ext cx="1105537" cy="1041226"/>
        </a:xfrm>
        <a:prstGeom prst="rect">
          <a:avLst/>
        </a:prstGeom>
      </xdr:spPr>
    </xdr:pic>
    <xdr:clientData/>
  </xdr:twoCellAnchor>
  <xdr:twoCellAnchor editAs="oneCell">
    <xdr:from>
      <xdr:col>0</xdr:col>
      <xdr:colOff>3543300</xdr:colOff>
      <xdr:row>9</xdr:row>
      <xdr:rowOff>31727</xdr:rowOff>
    </xdr:from>
    <xdr:to>
      <xdr:col>0</xdr:col>
      <xdr:colOff>4629150</xdr:colOff>
      <xdr:row>9</xdr:row>
      <xdr:rowOff>1113826</xdr:rowOff>
    </xdr:to>
    <xdr:pic>
      <xdr:nvPicPr>
        <xdr:cNvPr id="4" name="Picture 3">
          <a:extLst>
            <a:ext uri="{FF2B5EF4-FFF2-40B4-BE49-F238E27FC236}">
              <a16:creationId xmlns:a16="http://schemas.microsoft.com/office/drawing/2014/main" id="{582FE579-BD8F-1293-75F0-7992477D100A}"/>
            </a:ext>
          </a:extLst>
        </xdr:cNvPr>
        <xdr:cNvPicPr>
          <a:picLocks noChangeAspect="1"/>
        </xdr:cNvPicPr>
      </xdr:nvPicPr>
      <xdr:blipFill>
        <a:blip xmlns:r="http://schemas.openxmlformats.org/officeDocument/2006/relationships" r:embed="rId2"/>
        <a:stretch>
          <a:fillRect/>
        </a:stretch>
      </xdr:blipFill>
      <xdr:spPr>
        <a:xfrm>
          <a:off x="9987410175" y="11195027"/>
          <a:ext cx="1085850" cy="1082099"/>
        </a:xfrm>
        <a:prstGeom prst="rect">
          <a:avLst/>
        </a:prstGeom>
      </xdr:spPr>
    </xdr:pic>
    <xdr:clientData/>
  </xdr:twoCellAnchor>
  <xdr:twoCellAnchor editAs="oneCell">
    <xdr:from>
      <xdr:col>0</xdr:col>
      <xdr:colOff>3600450</xdr:colOff>
      <xdr:row>19</xdr:row>
      <xdr:rowOff>82788</xdr:rowOff>
    </xdr:from>
    <xdr:to>
      <xdr:col>0</xdr:col>
      <xdr:colOff>4657725</xdr:colOff>
      <xdr:row>19</xdr:row>
      <xdr:rowOff>1047750</xdr:rowOff>
    </xdr:to>
    <xdr:pic>
      <xdr:nvPicPr>
        <xdr:cNvPr id="5" name="Picture 4">
          <a:extLst>
            <a:ext uri="{FF2B5EF4-FFF2-40B4-BE49-F238E27FC236}">
              <a16:creationId xmlns:a16="http://schemas.microsoft.com/office/drawing/2014/main" id="{A000BB9B-A710-9F41-9CE0-42FDEC62E681}"/>
            </a:ext>
          </a:extLst>
        </xdr:cNvPr>
        <xdr:cNvPicPr>
          <a:picLocks noChangeAspect="1"/>
        </xdr:cNvPicPr>
      </xdr:nvPicPr>
      <xdr:blipFill>
        <a:blip xmlns:r="http://schemas.openxmlformats.org/officeDocument/2006/relationships" r:embed="rId3"/>
        <a:stretch>
          <a:fillRect/>
        </a:stretch>
      </xdr:blipFill>
      <xdr:spPr>
        <a:xfrm>
          <a:off x="9987270475" y="22152213"/>
          <a:ext cx="1054100" cy="964962"/>
        </a:xfrm>
        <a:prstGeom prst="rect">
          <a:avLst/>
        </a:prstGeom>
      </xdr:spPr>
    </xdr:pic>
    <xdr:clientData/>
  </xdr:twoCellAnchor>
  <xdr:twoCellAnchor editAs="oneCell">
    <xdr:from>
      <xdr:col>0</xdr:col>
      <xdr:colOff>3352799</xdr:colOff>
      <xdr:row>8</xdr:row>
      <xdr:rowOff>57150</xdr:rowOff>
    </xdr:from>
    <xdr:to>
      <xdr:col>0</xdr:col>
      <xdr:colOff>4733922</xdr:colOff>
      <xdr:row>8</xdr:row>
      <xdr:rowOff>1107111</xdr:rowOff>
    </xdr:to>
    <xdr:pic>
      <xdr:nvPicPr>
        <xdr:cNvPr id="6" name="Picture 5">
          <a:extLst>
            <a:ext uri="{FF2B5EF4-FFF2-40B4-BE49-F238E27FC236}">
              <a16:creationId xmlns:a16="http://schemas.microsoft.com/office/drawing/2014/main" id="{E5F94BF0-4517-4B93-DCE1-A9F70420284F}"/>
            </a:ext>
          </a:extLst>
        </xdr:cNvPr>
        <xdr:cNvPicPr>
          <a:picLocks noChangeAspect="1"/>
        </xdr:cNvPicPr>
      </xdr:nvPicPr>
      <xdr:blipFill>
        <a:blip xmlns:r="http://schemas.openxmlformats.org/officeDocument/2006/relationships" r:embed="rId4"/>
        <a:stretch>
          <a:fillRect/>
        </a:stretch>
      </xdr:blipFill>
      <xdr:spPr>
        <a:xfrm>
          <a:off x="9987187928" y="9553575"/>
          <a:ext cx="1384298" cy="1049961"/>
        </a:xfrm>
        <a:prstGeom prst="rect">
          <a:avLst/>
        </a:prstGeom>
      </xdr:spPr>
    </xdr:pic>
    <xdr:clientData/>
  </xdr:twoCellAnchor>
  <xdr:twoCellAnchor editAs="oneCell">
    <xdr:from>
      <xdr:col>0</xdr:col>
      <xdr:colOff>3482978</xdr:colOff>
      <xdr:row>12</xdr:row>
      <xdr:rowOff>85725</xdr:rowOff>
    </xdr:from>
    <xdr:to>
      <xdr:col>0</xdr:col>
      <xdr:colOff>4845050</xdr:colOff>
      <xdr:row>12</xdr:row>
      <xdr:rowOff>1085850</xdr:rowOff>
    </xdr:to>
    <xdr:pic>
      <xdr:nvPicPr>
        <xdr:cNvPr id="7" name="Picture 6">
          <a:extLst>
            <a:ext uri="{FF2B5EF4-FFF2-40B4-BE49-F238E27FC236}">
              <a16:creationId xmlns:a16="http://schemas.microsoft.com/office/drawing/2014/main" id="{D7FB928B-A809-54A9-668F-2B9BD1017F0D}"/>
            </a:ext>
          </a:extLst>
        </xdr:cNvPr>
        <xdr:cNvPicPr>
          <a:picLocks noChangeAspect="1"/>
        </xdr:cNvPicPr>
      </xdr:nvPicPr>
      <xdr:blipFill>
        <a:blip xmlns:r="http://schemas.openxmlformats.org/officeDocument/2006/relationships" r:embed="rId5"/>
        <a:stretch>
          <a:fillRect/>
        </a:stretch>
      </xdr:blipFill>
      <xdr:spPr>
        <a:xfrm rot="10800000" flipV="1">
          <a:off x="9987194275" y="14678025"/>
          <a:ext cx="1362072" cy="1000125"/>
        </a:xfrm>
        <a:prstGeom prst="rect">
          <a:avLst/>
        </a:prstGeom>
      </xdr:spPr>
    </xdr:pic>
    <xdr:clientData/>
  </xdr:twoCellAnchor>
  <xdr:twoCellAnchor editAs="oneCell">
    <xdr:from>
      <xdr:col>0</xdr:col>
      <xdr:colOff>3695701</xdr:colOff>
      <xdr:row>7</xdr:row>
      <xdr:rowOff>85725</xdr:rowOff>
    </xdr:from>
    <xdr:to>
      <xdr:col>0</xdr:col>
      <xdr:colOff>4727574</xdr:colOff>
      <xdr:row>7</xdr:row>
      <xdr:rowOff>1104900</xdr:rowOff>
    </xdr:to>
    <xdr:pic>
      <xdr:nvPicPr>
        <xdr:cNvPr id="9" name="Picture 8">
          <a:extLst>
            <a:ext uri="{FF2B5EF4-FFF2-40B4-BE49-F238E27FC236}">
              <a16:creationId xmlns:a16="http://schemas.microsoft.com/office/drawing/2014/main" id="{3C0232B4-02F9-0B8A-1747-07C02D2408B4}"/>
            </a:ext>
          </a:extLst>
        </xdr:cNvPr>
        <xdr:cNvPicPr>
          <a:picLocks noChangeAspect="1"/>
        </xdr:cNvPicPr>
      </xdr:nvPicPr>
      <xdr:blipFill>
        <a:blip xmlns:r="http://schemas.openxmlformats.org/officeDocument/2006/relationships" r:embed="rId6"/>
        <a:stretch>
          <a:fillRect/>
        </a:stretch>
      </xdr:blipFill>
      <xdr:spPr>
        <a:xfrm>
          <a:off x="9987197451" y="8439150"/>
          <a:ext cx="1031873" cy="1019175"/>
        </a:xfrm>
        <a:prstGeom prst="rect">
          <a:avLst/>
        </a:prstGeom>
      </xdr:spPr>
    </xdr:pic>
    <xdr:clientData/>
  </xdr:twoCellAnchor>
  <xdr:twoCellAnchor editAs="oneCell">
    <xdr:from>
      <xdr:col>0</xdr:col>
      <xdr:colOff>3724274</xdr:colOff>
      <xdr:row>2</xdr:row>
      <xdr:rowOff>114300</xdr:rowOff>
    </xdr:from>
    <xdr:to>
      <xdr:col>0</xdr:col>
      <xdr:colOff>4791075</xdr:colOff>
      <xdr:row>2</xdr:row>
      <xdr:rowOff>1225551</xdr:rowOff>
    </xdr:to>
    <xdr:pic>
      <xdr:nvPicPr>
        <xdr:cNvPr id="10" name="Picture 9">
          <a:extLst>
            <a:ext uri="{FF2B5EF4-FFF2-40B4-BE49-F238E27FC236}">
              <a16:creationId xmlns:a16="http://schemas.microsoft.com/office/drawing/2014/main" id="{BC825A3E-977F-A63A-AFCE-944280698405}"/>
            </a:ext>
          </a:extLst>
        </xdr:cNvPr>
        <xdr:cNvPicPr>
          <a:picLocks noChangeAspect="1"/>
        </xdr:cNvPicPr>
      </xdr:nvPicPr>
      <xdr:blipFill>
        <a:blip xmlns:r="http://schemas.openxmlformats.org/officeDocument/2006/relationships" r:embed="rId7"/>
        <a:stretch>
          <a:fillRect/>
        </a:stretch>
      </xdr:blipFill>
      <xdr:spPr>
        <a:xfrm>
          <a:off x="9987248250" y="1752600"/>
          <a:ext cx="1066801" cy="1111251"/>
        </a:xfrm>
        <a:prstGeom prst="rect">
          <a:avLst/>
        </a:prstGeom>
      </xdr:spPr>
    </xdr:pic>
    <xdr:clientData/>
  </xdr:twoCellAnchor>
  <xdr:twoCellAnchor editAs="oneCell">
    <xdr:from>
      <xdr:col>0</xdr:col>
      <xdr:colOff>3530600</xdr:colOff>
      <xdr:row>33</xdr:row>
      <xdr:rowOff>66674</xdr:rowOff>
    </xdr:from>
    <xdr:to>
      <xdr:col>0</xdr:col>
      <xdr:colOff>4597400</xdr:colOff>
      <xdr:row>33</xdr:row>
      <xdr:rowOff>1131872</xdr:rowOff>
    </xdr:to>
    <xdr:pic>
      <xdr:nvPicPr>
        <xdr:cNvPr id="11" name="Picture 10">
          <a:extLst>
            <a:ext uri="{FF2B5EF4-FFF2-40B4-BE49-F238E27FC236}">
              <a16:creationId xmlns:a16="http://schemas.microsoft.com/office/drawing/2014/main" id="{2F536AD4-1AB3-60A8-A99F-CD2BD294621D}"/>
            </a:ext>
          </a:extLst>
        </xdr:cNvPr>
        <xdr:cNvPicPr>
          <a:picLocks noChangeAspect="1"/>
        </xdr:cNvPicPr>
      </xdr:nvPicPr>
      <xdr:blipFill>
        <a:blip xmlns:r="http://schemas.openxmlformats.org/officeDocument/2006/relationships" r:embed="rId8"/>
        <a:stretch>
          <a:fillRect/>
        </a:stretch>
      </xdr:blipFill>
      <xdr:spPr>
        <a:xfrm>
          <a:off x="9987441925" y="38661974"/>
          <a:ext cx="1066800" cy="1065198"/>
        </a:xfrm>
        <a:prstGeom prst="rect">
          <a:avLst/>
        </a:prstGeom>
      </xdr:spPr>
    </xdr:pic>
    <xdr:clientData/>
  </xdr:twoCellAnchor>
  <xdr:twoCellAnchor editAs="oneCell">
    <xdr:from>
      <xdr:col>0</xdr:col>
      <xdr:colOff>2501901</xdr:colOff>
      <xdr:row>2</xdr:row>
      <xdr:rowOff>234951</xdr:rowOff>
    </xdr:from>
    <xdr:to>
      <xdr:col>0</xdr:col>
      <xdr:colOff>3673476</xdr:colOff>
      <xdr:row>2</xdr:row>
      <xdr:rowOff>1181862</xdr:rowOff>
    </xdr:to>
    <xdr:pic>
      <xdr:nvPicPr>
        <xdr:cNvPr id="12" name="Picture 11">
          <a:extLst>
            <a:ext uri="{FF2B5EF4-FFF2-40B4-BE49-F238E27FC236}">
              <a16:creationId xmlns:a16="http://schemas.microsoft.com/office/drawing/2014/main" id="{167C5578-4936-E2DA-1560-FBB36272E4FE}"/>
            </a:ext>
          </a:extLst>
        </xdr:cNvPr>
        <xdr:cNvPicPr>
          <a:picLocks noChangeAspect="1"/>
        </xdr:cNvPicPr>
      </xdr:nvPicPr>
      <xdr:blipFill>
        <a:blip xmlns:r="http://schemas.openxmlformats.org/officeDocument/2006/relationships" r:embed="rId9"/>
        <a:stretch>
          <a:fillRect/>
        </a:stretch>
      </xdr:blipFill>
      <xdr:spPr>
        <a:xfrm flipH="1">
          <a:off x="9988365849" y="1873251"/>
          <a:ext cx="1171575" cy="946911"/>
        </a:xfrm>
        <a:prstGeom prst="rect">
          <a:avLst/>
        </a:prstGeom>
      </xdr:spPr>
    </xdr:pic>
    <xdr:clientData/>
  </xdr:twoCellAnchor>
  <xdr:twoCellAnchor editAs="oneCell">
    <xdr:from>
      <xdr:col>0</xdr:col>
      <xdr:colOff>3705224</xdr:colOff>
      <xdr:row>14</xdr:row>
      <xdr:rowOff>97282</xdr:rowOff>
    </xdr:from>
    <xdr:to>
      <xdr:col>0</xdr:col>
      <xdr:colOff>4724399</xdr:colOff>
      <xdr:row>14</xdr:row>
      <xdr:rowOff>1066800</xdr:rowOff>
    </xdr:to>
    <xdr:pic>
      <xdr:nvPicPr>
        <xdr:cNvPr id="13" name="Picture 12">
          <a:extLst>
            <a:ext uri="{FF2B5EF4-FFF2-40B4-BE49-F238E27FC236}">
              <a16:creationId xmlns:a16="http://schemas.microsoft.com/office/drawing/2014/main" id="{EA340DE6-163F-C7CB-CC7F-947393EEEE75}"/>
            </a:ext>
          </a:extLst>
        </xdr:cNvPr>
        <xdr:cNvPicPr>
          <a:picLocks noChangeAspect="1"/>
        </xdr:cNvPicPr>
      </xdr:nvPicPr>
      <xdr:blipFill>
        <a:blip xmlns:r="http://schemas.openxmlformats.org/officeDocument/2006/relationships" r:embed="rId10"/>
        <a:stretch>
          <a:fillRect/>
        </a:stretch>
      </xdr:blipFill>
      <xdr:spPr>
        <a:xfrm>
          <a:off x="9987200626" y="16451707"/>
          <a:ext cx="1019175" cy="969518"/>
        </a:xfrm>
        <a:prstGeom prst="rect">
          <a:avLst/>
        </a:prstGeom>
      </xdr:spPr>
    </xdr:pic>
    <xdr:clientData/>
  </xdr:twoCellAnchor>
  <xdr:twoCellAnchor editAs="oneCell">
    <xdr:from>
      <xdr:col>0</xdr:col>
      <xdr:colOff>3359150</xdr:colOff>
      <xdr:row>6</xdr:row>
      <xdr:rowOff>1035050</xdr:rowOff>
    </xdr:from>
    <xdr:to>
      <xdr:col>0</xdr:col>
      <xdr:colOff>4829175</xdr:colOff>
      <xdr:row>6</xdr:row>
      <xdr:rowOff>1819275</xdr:rowOff>
    </xdr:to>
    <xdr:pic>
      <xdr:nvPicPr>
        <xdr:cNvPr id="14" name="Picture 13">
          <a:extLst>
            <a:ext uri="{FF2B5EF4-FFF2-40B4-BE49-F238E27FC236}">
              <a16:creationId xmlns:a16="http://schemas.microsoft.com/office/drawing/2014/main" id="{C18EF6C9-3275-7ED4-0051-B7304995AB34}"/>
            </a:ext>
          </a:extLst>
        </xdr:cNvPr>
        <xdr:cNvPicPr>
          <a:picLocks noChangeAspect="1"/>
        </xdr:cNvPicPr>
      </xdr:nvPicPr>
      <xdr:blipFill>
        <a:blip xmlns:r="http://schemas.openxmlformats.org/officeDocument/2006/relationships" r:embed="rId11"/>
        <a:stretch>
          <a:fillRect/>
        </a:stretch>
      </xdr:blipFill>
      <xdr:spPr>
        <a:xfrm>
          <a:off x="9987210150" y="8045450"/>
          <a:ext cx="1470025" cy="784225"/>
        </a:xfrm>
        <a:prstGeom prst="rect">
          <a:avLst/>
        </a:prstGeom>
      </xdr:spPr>
    </xdr:pic>
    <xdr:clientData/>
  </xdr:twoCellAnchor>
  <xdr:twoCellAnchor editAs="oneCell">
    <xdr:from>
      <xdr:col>0</xdr:col>
      <xdr:colOff>3425825</xdr:colOff>
      <xdr:row>28</xdr:row>
      <xdr:rowOff>39679</xdr:rowOff>
    </xdr:from>
    <xdr:to>
      <xdr:col>0</xdr:col>
      <xdr:colOff>4905376</xdr:colOff>
      <xdr:row>28</xdr:row>
      <xdr:rowOff>1076403</xdr:rowOff>
    </xdr:to>
    <xdr:pic>
      <xdr:nvPicPr>
        <xdr:cNvPr id="15" name="Picture 14">
          <a:extLst>
            <a:ext uri="{FF2B5EF4-FFF2-40B4-BE49-F238E27FC236}">
              <a16:creationId xmlns:a16="http://schemas.microsoft.com/office/drawing/2014/main" id="{D27B538B-A039-F236-0A34-4ECDD4277576}"/>
            </a:ext>
          </a:extLst>
        </xdr:cNvPr>
        <xdr:cNvPicPr>
          <a:picLocks noChangeAspect="1"/>
        </xdr:cNvPicPr>
      </xdr:nvPicPr>
      <xdr:blipFill>
        <a:blip xmlns:r="http://schemas.openxmlformats.org/officeDocument/2006/relationships" r:embed="rId12"/>
        <a:stretch>
          <a:fillRect/>
        </a:stretch>
      </xdr:blipFill>
      <xdr:spPr>
        <a:xfrm>
          <a:off x="9987137124" y="33139054"/>
          <a:ext cx="1476376" cy="1033549"/>
        </a:xfrm>
        <a:prstGeom prst="rect">
          <a:avLst/>
        </a:prstGeom>
      </xdr:spPr>
    </xdr:pic>
    <xdr:clientData/>
  </xdr:twoCellAnchor>
  <xdr:twoCellAnchor editAs="oneCell">
    <xdr:from>
      <xdr:col>0</xdr:col>
      <xdr:colOff>3749675</xdr:colOff>
      <xdr:row>21</xdr:row>
      <xdr:rowOff>44450</xdr:rowOff>
    </xdr:from>
    <xdr:to>
      <xdr:col>0</xdr:col>
      <xdr:colOff>4841874</xdr:colOff>
      <xdr:row>21</xdr:row>
      <xdr:rowOff>1044575</xdr:rowOff>
    </xdr:to>
    <xdr:pic>
      <xdr:nvPicPr>
        <xdr:cNvPr id="16" name="Picture 15">
          <a:extLst>
            <a:ext uri="{FF2B5EF4-FFF2-40B4-BE49-F238E27FC236}">
              <a16:creationId xmlns:a16="http://schemas.microsoft.com/office/drawing/2014/main" id="{9C1D5FBE-8B0B-3706-3782-0E296178C2E8}"/>
            </a:ext>
          </a:extLst>
        </xdr:cNvPr>
        <xdr:cNvPicPr>
          <a:picLocks noChangeAspect="1"/>
        </xdr:cNvPicPr>
      </xdr:nvPicPr>
      <xdr:blipFill>
        <a:blip xmlns:r="http://schemas.openxmlformats.org/officeDocument/2006/relationships" r:embed="rId13"/>
        <a:stretch>
          <a:fillRect/>
        </a:stretch>
      </xdr:blipFill>
      <xdr:spPr>
        <a:xfrm>
          <a:off x="9987845151" y="24923750"/>
          <a:ext cx="1092199" cy="1000125"/>
        </a:xfrm>
        <a:prstGeom prst="rect">
          <a:avLst/>
        </a:prstGeom>
      </xdr:spPr>
    </xdr:pic>
    <xdr:clientData/>
  </xdr:twoCellAnchor>
  <xdr:twoCellAnchor editAs="oneCell">
    <xdr:from>
      <xdr:col>0</xdr:col>
      <xdr:colOff>3343275</xdr:colOff>
      <xdr:row>26</xdr:row>
      <xdr:rowOff>76200</xdr:rowOff>
    </xdr:from>
    <xdr:to>
      <xdr:col>0</xdr:col>
      <xdr:colOff>4829175</xdr:colOff>
      <xdr:row>26</xdr:row>
      <xdr:rowOff>1333311</xdr:rowOff>
    </xdr:to>
    <xdr:pic>
      <xdr:nvPicPr>
        <xdr:cNvPr id="17" name="Picture 16">
          <a:extLst>
            <a:ext uri="{FF2B5EF4-FFF2-40B4-BE49-F238E27FC236}">
              <a16:creationId xmlns:a16="http://schemas.microsoft.com/office/drawing/2014/main" id="{FFB10C07-60B7-9D4B-5503-9ED997FEC23C}"/>
            </a:ext>
          </a:extLst>
        </xdr:cNvPr>
        <xdr:cNvPicPr>
          <a:picLocks noChangeAspect="1"/>
        </xdr:cNvPicPr>
      </xdr:nvPicPr>
      <xdr:blipFill>
        <a:blip xmlns:r="http://schemas.openxmlformats.org/officeDocument/2006/relationships" r:embed="rId14"/>
        <a:stretch>
          <a:fillRect/>
        </a:stretch>
      </xdr:blipFill>
      <xdr:spPr>
        <a:xfrm>
          <a:off x="9987213325" y="30670500"/>
          <a:ext cx="1482725" cy="1257111"/>
        </a:xfrm>
        <a:prstGeom prst="rect">
          <a:avLst/>
        </a:prstGeom>
      </xdr:spPr>
    </xdr:pic>
    <xdr:clientData/>
  </xdr:twoCellAnchor>
  <xdr:twoCellAnchor editAs="oneCell">
    <xdr:from>
      <xdr:col>0</xdr:col>
      <xdr:colOff>3435350</xdr:colOff>
      <xdr:row>17</xdr:row>
      <xdr:rowOff>47624</xdr:rowOff>
    </xdr:from>
    <xdr:to>
      <xdr:col>0</xdr:col>
      <xdr:colOff>4772026</xdr:colOff>
      <xdr:row>17</xdr:row>
      <xdr:rowOff>1073900</xdr:rowOff>
    </xdr:to>
    <xdr:pic>
      <xdr:nvPicPr>
        <xdr:cNvPr id="18" name="Picture 17">
          <a:extLst>
            <a:ext uri="{FF2B5EF4-FFF2-40B4-BE49-F238E27FC236}">
              <a16:creationId xmlns:a16="http://schemas.microsoft.com/office/drawing/2014/main" id="{1F1887B3-1D17-0B14-51C1-89380713285A}"/>
            </a:ext>
          </a:extLst>
        </xdr:cNvPr>
        <xdr:cNvPicPr>
          <a:picLocks noChangeAspect="1"/>
        </xdr:cNvPicPr>
      </xdr:nvPicPr>
      <xdr:blipFill>
        <a:blip xmlns:r="http://schemas.openxmlformats.org/officeDocument/2006/relationships" r:embed="rId15"/>
        <a:stretch>
          <a:fillRect/>
        </a:stretch>
      </xdr:blipFill>
      <xdr:spPr>
        <a:xfrm>
          <a:off x="9987270474" y="20354924"/>
          <a:ext cx="1333501" cy="1029451"/>
        </a:xfrm>
        <a:prstGeom prst="rect">
          <a:avLst/>
        </a:prstGeom>
      </xdr:spPr>
    </xdr:pic>
    <xdr:clientData/>
  </xdr:twoCellAnchor>
  <xdr:twoCellAnchor editAs="oneCell">
    <xdr:from>
      <xdr:col>0</xdr:col>
      <xdr:colOff>4114801</xdr:colOff>
      <xdr:row>37</xdr:row>
      <xdr:rowOff>123826</xdr:rowOff>
    </xdr:from>
    <xdr:to>
      <xdr:col>1</xdr:col>
      <xdr:colOff>2084</xdr:colOff>
      <xdr:row>37</xdr:row>
      <xdr:rowOff>1403348</xdr:rowOff>
    </xdr:to>
    <xdr:pic>
      <xdr:nvPicPr>
        <xdr:cNvPr id="19" name="Picture 18">
          <a:extLst>
            <a:ext uri="{FF2B5EF4-FFF2-40B4-BE49-F238E27FC236}">
              <a16:creationId xmlns:a16="http://schemas.microsoft.com/office/drawing/2014/main" id="{5B899A57-30D6-DB21-7EBE-37B2B4521A2B}"/>
            </a:ext>
          </a:extLst>
        </xdr:cNvPr>
        <xdr:cNvPicPr>
          <a:picLocks noChangeAspect="1"/>
        </xdr:cNvPicPr>
      </xdr:nvPicPr>
      <xdr:blipFill>
        <a:blip xmlns:r="http://schemas.openxmlformats.org/officeDocument/2006/relationships" r:embed="rId16"/>
        <a:stretch>
          <a:fillRect/>
        </a:stretch>
      </xdr:blipFill>
      <xdr:spPr>
        <a:xfrm rot="10800000" flipV="1">
          <a:off x="9987189016" y="43510201"/>
          <a:ext cx="1383208" cy="1279522"/>
        </a:xfrm>
        <a:prstGeom prst="rect">
          <a:avLst/>
        </a:prstGeom>
      </xdr:spPr>
    </xdr:pic>
    <xdr:clientData/>
  </xdr:twoCellAnchor>
  <xdr:twoCellAnchor editAs="oneCell">
    <xdr:from>
      <xdr:col>0</xdr:col>
      <xdr:colOff>3695700</xdr:colOff>
      <xdr:row>34</xdr:row>
      <xdr:rowOff>47625</xdr:rowOff>
    </xdr:from>
    <xdr:to>
      <xdr:col>0</xdr:col>
      <xdr:colOff>4848621</xdr:colOff>
      <xdr:row>34</xdr:row>
      <xdr:rowOff>1086607</xdr:rowOff>
    </xdr:to>
    <xdr:pic>
      <xdr:nvPicPr>
        <xdr:cNvPr id="20" name="Picture 19">
          <a:extLst>
            <a:ext uri="{FF2B5EF4-FFF2-40B4-BE49-F238E27FC236}">
              <a16:creationId xmlns:a16="http://schemas.microsoft.com/office/drawing/2014/main" id="{2CF69CEE-5B55-C101-7711-A7EE0F21CB9E}"/>
            </a:ext>
          </a:extLst>
        </xdr:cNvPr>
        <xdr:cNvPicPr>
          <a:picLocks noChangeAspect="1"/>
        </xdr:cNvPicPr>
      </xdr:nvPicPr>
      <xdr:blipFill>
        <a:blip xmlns:r="http://schemas.openxmlformats.org/officeDocument/2006/relationships" r:embed="rId17"/>
        <a:stretch>
          <a:fillRect/>
        </a:stretch>
      </xdr:blipFill>
      <xdr:spPr>
        <a:xfrm>
          <a:off x="9987193879" y="40005000"/>
          <a:ext cx="1149746" cy="1038982"/>
        </a:xfrm>
        <a:prstGeom prst="rect">
          <a:avLst/>
        </a:prstGeom>
      </xdr:spPr>
    </xdr:pic>
    <xdr:clientData/>
  </xdr:twoCellAnchor>
  <xdr:twoCellAnchor editAs="oneCell">
    <xdr:from>
      <xdr:col>0</xdr:col>
      <xdr:colOff>3797300</xdr:colOff>
      <xdr:row>15</xdr:row>
      <xdr:rowOff>29552</xdr:rowOff>
    </xdr:from>
    <xdr:to>
      <xdr:col>0</xdr:col>
      <xdr:colOff>4791075</xdr:colOff>
      <xdr:row>15</xdr:row>
      <xdr:rowOff>1019148</xdr:rowOff>
    </xdr:to>
    <xdr:pic>
      <xdr:nvPicPr>
        <xdr:cNvPr id="22" name="Picture 21">
          <a:extLst>
            <a:ext uri="{FF2B5EF4-FFF2-40B4-BE49-F238E27FC236}">
              <a16:creationId xmlns:a16="http://schemas.microsoft.com/office/drawing/2014/main" id="{08EA0BFD-82F8-742F-1188-F2A4CE4FC040}"/>
            </a:ext>
          </a:extLst>
        </xdr:cNvPr>
        <xdr:cNvPicPr>
          <a:picLocks noChangeAspect="1"/>
        </xdr:cNvPicPr>
      </xdr:nvPicPr>
      <xdr:blipFill>
        <a:blip xmlns:r="http://schemas.openxmlformats.org/officeDocument/2006/relationships" r:embed="rId18"/>
        <a:stretch>
          <a:fillRect/>
        </a:stretch>
      </xdr:blipFill>
      <xdr:spPr>
        <a:xfrm>
          <a:off x="9987895950" y="18050852"/>
          <a:ext cx="993775" cy="989596"/>
        </a:xfrm>
        <a:prstGeom prst="rect">
          <a:avLst/>
        </a:prstGeom>
      </xdr:spPr>
    </xdr:pic>
    <xdr:clientData/>
  </xdr:twoCellAnchor>
  <xdr:twoCellAnchor editAs="oneCell">
    <xdr:from>
      <xdr:col>0</xdr:col>
      <xdr:colOff>3486150</xdr:colOff>
      <xdr:row>20</xdr:row>
      <xdr:rowOff>66675</xdr:rowOff>
    </xdr:from>
    <xdr:to>
      <xdr:col>0</xdr:col>
      <xdr:colOff>4886325</xdr:colOff>
      <xdr:row>20</xdr:row>
      <xdr:rowOff>1047749</xdr:rowOff>
    </xdr:to>
    <xdr:pic>
      <xdr:nvPicPr>
        <xdr:cNvPr id="24" name="Picture 23">
          <a:extLst>
            <a:ext uri="{FF2B5EF4-FFF2-40B4-BE49-F238E27FC236}">
              <a16:creationId xmlns:a16="http://schemas.microsoft.com/office/drawing/2014/main" id="{752C10DA-4E67-CB53-8DCD-10DD5EA99A41}"/>
            </a:ext>
          </a:extLst>
        </xdr:cNvPr>
        <xdr:cNvPicPr>
          <a:picLocks noChangeAspect="1"/>
        </xdr:cNvPicPr>
      </xdr:nvPicPr>
      <xdr:blipFill>
        <a:blip xmlns:r="http://schemas.openxmlformats.org/officeDocument/2006/relationships" r:embed="rId19"/>
        <a:stretch>
          <a:fillRect/>
        </a:stretch>
      </xdr:blipFill>
      <xdr:spPr>
        <a:xfrm>
          <a:off x="9987800700" y="23802975"/>
          <a:ext cx="1400175" cy="981074"/>
        </a:xfrm>
        <a:prstGeom prst="rect">
          <a:avLst/>
        </a:prstGeom>
      </xdr:spPr>
    </xdr:pic>
    <xdr:clientData/>
  </xdr:twoCellAnchor>
  <xdr:twoCellAnchor editAs="oneCell">
    <xdr:from>
      <xdr:col>0</xdr:col>
      <xdr:colOff>3492501</xdr:colOff>
      <xdr:row>23</xdr:row>
      <xdr:rowOff>47625</xdr:rowOff>
    </xdr:from>
    <xdr:to>
      <xdr:col>0</xdr:col>
      <xdr:colOff>4981576</xdr:colOff>
      <xdr:row>23</xdr:row>
      <xdr:rowOff>1125446</xdr:rowOff>
    </xdr:to>
    <xdr:pic>
      <xdr:nvPicPr>
        <xdr:cNvPr id="25" name="Picture 24">
          <a:extLst>
            <a:ext uri="{FF2B5EF4-FFF2-40B4-BE49-F238E27FC236}">
              <a16:creationId xmlns:a16="http://schemas.microsoft.com/office/drawing/2014/main" id="{04BD22CB-8526-2A8E-C299-1DF5A2257CDA}"/>
            </a:ext>
          </a:extLst>
        </xdr:cNvPr>
        <xdr:cNvPicPr>
          <a:picLocks noChangeAspect="1"/>
        </xdr:cNvPicPr>
      </xdr:nvPicPr>
      <xdr:blipFill>
        <a:blip xmlns:r="http://schemas.openxmlformats.org/officeDocument/2006/relationships" r:embed="rId20"/>
        <a:stretch>
          <a:fillRect/>
        </a:stretch>
      </xdr:blipFill>
      <xdr:spPr>
        <a:xfrm>
          <a:off x="9987705449" y="27212925"/>
          <a:ext cx="1489075" cy="1077821"/>
        </a:xfrm>
        <a:prstGeom prst="rect">
          <a:avLst/>
        </a:prstGeom>
      </xdr:spPr>
    </xdr:pic>
    <xdr:clientData/>
  </xdr:twoCellAnchor>
  <xdr:twoCellAnchor editAs="oneCell">
    <xdr:from>
      <xdr:col>0</xdr:col>
      <xdr:colOff>3371850</xdr:colOff>
      <xdr:row>32</xdr:row>
      <xdr:rowOff>57150</xdr:rowOff>
    </xdr:from>
    <xdr:to>
      <xdr:col>0</xdr:col>
      <xdr:colOff>4791075</xdr:colOff>
      <xdr:row>32</xdr:row>
      <xdr:rowOff>1085851</xdr:rowOff>
    </xdr:to>
    <xdr:pic>
      <xdr:nvPicPr>
        <xdr:cNvPr id="26" name="Picture 25">
          <a:extLst>
            <a:ext uri="{FF2B5EF4-FFF2-40B4-BE49-F238E27FC236}">
              <a16:creationId xmlns:a16="http://schemas.microsoft.com/office/drawing/2014/main" id="{61B32CB9-F770-07C4-FE5C-64FE0E73CAFE}"/>
            </a:ext>
          </a:extLst>
        </xdr:cNvPr>
        <xdr:cNvPicPr>
          <a:picLocks noChangeAspect="1"/>
        </xdr:cNvPicPr>
      </xdr:nvPicPr>
      <xdr:blipFill>
        <a:blip xmlns:r="http://schemas.openxmlformats.org/officeDocument/2006/relationships" r:embed="rId21"/>
        <a:stretch>
          <a:fillRect/>
        </a:stretch>
      </xdr:blipFill>
      <xdr:spPr>
        <a:xfrm>
          <a:off x="9987895950" y="37728525"/>
          <a:ext cx="1419225" cy="1028701"/>
        </a:xfrm>
        <a:prstGeom prst="rect">
          <a:avLst/>
        </a:prstGeom>
      </xdr:spPr>
    </xdr:pic>
    <xdr:clientData/>
  </xdr:twoCellAnchor>
  <xdr:twoCellAnchor editAs="oneCell">
    <xdr:from>
      <xdr:col>0</xdr:col>
      <xdr:colOff>3702287</xdr:colOff>
      <xdr:row>30</xdr:row>
      <xdr:rowOff>75528</xdr:rowOff>
    </xdr:from>
    <xdr:to>
      <xdr:col>0</xdr:col>
      <xdr:colOff>4946649</xdr:colOff>
      <xdr:row>30</xdr:row>
      <xdr:rowOff>1095375</xdr:rowOff>
    </xdr:to>
    <xdr:pic>
      <xdr:nvPicPr>
        <xdr:cNvPr id="27" name="Picture 26">
          <a:extLst>
            <a:ext uri="{FF2B5EF4-FFF2-40B4-BE49-F238E27FC236}">
              <a16:creationId xmlns:a16="http://schemas.microsoft.com/office/drawing/2014/main" id="{6B6BB66F-B87D-E3F3-D7D7-7CC30A6415B5}"/>
            </a:ext>
          </a:extLst>
        </xdr:cNvPr>
        <xdr:cNvPicPr>
          <a:picLocks noChangeAspect="1"/>
        </xdr:cNvPicPr>
      </xdr:nvPicPr>
      <xdr:blipFill>
        <a:blip xmlns:r="http://schemas.openxmlformats.org/officeDocument/2006/relationships" r:embed="rId22"/>
        <a:stretch>
          <a:fillRect/>
        </a:stretch>
      </xdr:blipFill>
      <xdr:spPr>
        <a:xfrm>
          <a:off x="9987740376" y="35460903"/>
          <a:ext cx="1244362" cy="1019847"/>
        </a:xfrm>
        <a:prstGeom prst="rect">
          <a:avLst/>
        </a:prstGeom>
      </xdr:spPr>
    </xdr:pic>
    <xdr:clientData/>
  </xdr:twoCellAnchor>
  <xdr:twoCellAnchor editAs="oneCell">
    <xdr:from>
      <xdr:col>0</xdr:col>
      <xdr:colOff>3733800</xdr:colOff>
      <xdr:row>22</xdr:row>
      <xdr:rowOff>57150</xdr:rowOff>
    </xdr:from>
    <xdr:to>
      <xdr:col>0</xdr:col>
      <xdr:colOff>4838700</xdr:colOff>
      <xdr:row>22</xdr:row>
      <xdr:rowOff>1066800</xdr:rowOff>
    </xdr:to>
    <xdr:pic>
      <xdr:nvPicPr>
        <xdr:cNvPr id="28" name="Picture 27">
          <a:extLst>
            <a:ext uri="{FF2B5EF4-FFF2-40B4-BE49-F238E27FC236}">
              <a16:creationId xmlns:a16="http://schemas.microsoft.com/office/drawing/2014/main" id="{AC0188E9-F7D5-4BD3-C891-4A79781C74D1}"/>
            </a:ext>
          </a:extLst>
        </xdr:cNvPr>
        <xdr:cNvPicPr>
          <a:picLocks noChangeAspect="1"/>
        </xdr:cNvPicPr>
      </xdr:nvPicPr>
      <xdr:blipFill>
        <a:blip xmlns:r="http://schemas.openxmlformats.org/officeDocument/2006/relationships" r:embed="rId23"/>
        <a:stretch>
          <a:fillRect/>
        </a:stretch>
      </xdr:blipFill>
      <xdr:spPr>
        <a:xfrm>
          <a:off x="9987848325" y="26079450"/>
          <a:ext cx="1104900" cy="1009650"/>
        </a:xfrm>
        <a:prstGeom prst="rect">
          <a:avLst/>
        </a:prstGeom>
      </xdr:spPr>
    </xdr:pic>
    <xdr:clientData/>
  </xdr:twoCellAnchor>
  <xdr:twoCellAnchor editAs="oneCell">
    <xdr:from>
      <xdr:col>0</xdr:col>
      <xdr:colOff>1409700</xdr:colOff>
      <xdr:row>2</xdr:row>
      <xdr:rowOff>257174</xdr:rowOff>
    </xdr:from>
    <xdr:to>
      <xdr:col>0</xdr:col>
      <xdr:colOff>2400300</xdr:colOff>
      <xdr:row>2</xdr:row>
      <xdr:rowOff>1171575</xdr:rowOff>
    </xdr:to>
    <xdr:pic>
      <xdr:nvPicPr>
        <xdr:cNvPr id="29" name="Picture 28">
          <a:extLst>
            <a:ext uri="{FF2B5EF4-FFF2-40B4-BE49-F238E27FC236}">
              <a16:creationId xmlns:a16="http://schemas.microsoft.com/office/drawing/2014/main" id="{8B181845-D3DD-D2DD-0133-2AD67C54BBD2}"/>
            </a:ext>
          </a:extLst>
        </xdr:cNvPr>
        <xdr:cNvPicPr>
          <a:picLocks noChangeAspect="1"/>
        </xdr:cNvPicPr>
      </xdr:nvPicPr>
      <xdr:blipFill>
        <a:blip xmlns:r="http://schemas.openxmlformats.org/officeDocument/2006/relationships" r:embed="rId24"/>
        <a:stretch>
          <a:fillRect/>
        </a:stretch>
      </xdr:blipFill>
      <xdr:spPr>
        <a:xfrm>
          <a:off x="9990286725" y="1895474"/>
          <a:ext cx="990600" cy="914401"/>
        </a:xfrm>
        <a:prstGeom prst="rect">
          <a:avLst/>
        </a:prstGeom>
      </xdr:spPr>
    </xdr:pic>
    <xdr:clientData/>
  </xdr:twoCellAnchor>
  <xdr:twoCellAnchor editAs="oneCell">
    <xdr:from>
      <xdr:col>0</xdr:col>
      <xdr:colOff>2924175</xdr:colOff>
      <xdr:row>3</xdr:row>
      <xdr:rowOff>304800</xdr:rowOff>
    </xdr:from>
    <xdr:to>
      <xdr:col>0</xdr:col>
      <xdr:colOff>4962525</xdr:colOff>
      <xdr:row>3</xdr:row>
      <xdr:rowOff>1285875</xdr:rowOff>
    </xdr:to>
    <xdr:pic>
      <xdr:nvPicPr>
        <xdr:cNvPr id="2" name="Picture 1" descr="لوحة شمسية أحادية ١٠٠ واط مع خلايا M10 | طرق دفع متعددة">
          <a:extLst>
            <a:ext uri="{FF2B5EF4-FFF2-40B4-BE49-F238E27FC236}">
              <a16:creationId xmlns:a16="http://schemas.microsoft.com/office/drawing/2014/main" id="{93858F45-E0CD-F783-9926-B81044014986}"/>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9987476850" y="3267075"/>
          <a:ext cx="2038350" cy="981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3038475</xdr:colOff>
      <xdr:row>5</xdr:row>
      <xdr:rowOff>85725</xdr:rowOff>
    </xdr:from>
    <xdr:to>
      <xdr:col>0</xdr:col>
      <xdr:colOff>5057775</xdr:colOff>
      <xdr:row>5</xdr:row>
      <xdr:rowOff>1200150</xdr:rowOff>
    </xdr:to>
    <xdr:pic>
      <xdr:nvPicPr>
        <xdr:cNvPr id="21" name="Picture 20">
          <a:extLst>
            <a:ext uri="{FF2B5EF4-FFF2-40B4-BE49-F238E27FC236}">
              <a16:creationId xmlns:a16="http://schemas.microsoft.com/office/drawing/2014/main" id="{CAC5DF56-2041-8452-64A7-4303F40AB9F7}"/>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9987381600" y="5715000"/>
          <a:ext cx="2019300" cy="1114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3152775</xdr:colOff>
      <xdr:row>4</xdr:row>
      <xdr:rowOff>47626</xdr:rowOff>
    </xdr:from>
    <xdr:to>
      <xdr:col>0</xdr:col>
      <xdr:colOff>4867692</xdr:colOff>
      <xdr:row>4</xdr:row>
      <xdr:rowOff>1238250</xdr:rowOff>
    </xdr:to>
    <xdr:pic>
      <xdr:nvPicPr>
        <xdr:cNvPr id="8" name="Picture 7">
          <a:extLst>
            <a:ext uri="{FF2B5EF4-FFF2-40B4-BE49-F238E27FC236}">
              <a16:creationId xmlns:a16="http://schemas.microsoft.com/office/drawing/2014/main" id="{30B8EB89-4D11-293A-38D7-C656B861C274}"/>
            </a:ext>
          </a:extLst>
        </xdr:cNvPr>
        <xdr:cNvPicPr>
          <a:picLocks noChangeAspect="1"/>
        </xdr:cNvPicPr>
      </xdr:nvPicPr>
      <xdr:blipFill>
        <a:blip xmlns:r="http://schemas.openxmlformats.org/officeDocument/2006/relationships" r:embed="rId27"/>
        <a:stretch>
          <a:fillRect/>
        </a:stretch>
      </xdr:blipFill>
      <xdr:spPr>
        <a:xfrm>
          <a:off x="9987571683" y="4343401"/>
          <a:ext cx="1714917" cy="119062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TAI - Procurement Officer | Fathi Alhamati" id="{DDD7132F-FF8F-4F71-8B91-FACA62AF5A6D}" userId="S::tai.proc.off@solidarites-yemen.org::25ca66a9-832c-4586-a2c0-4235771764b7"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CEA6526-3948-4628-AC32-F54106AE628E}" name="Table1" displayName="Table1" ref="A3:E17" totalsRowShown="0" headerRowDxfId="1">
  <autoFilter ref="A3:E17" xr:uid="{4CEA6526-3948-4628-AC32-F54106AE628E}"/>
  <tableColumns count="5">
    <tableColumn id="1" xr3:uid="{72ED3E75-8675-46AD-A2EC-FDD6CE921D08}" name="#"/>
    <tableColumn id="2" xr3:uid="{794811CE-B740-4FAB-9643-F6E18D09D4A9}" name="Item (English)"/>
    <tableColumn id="3" xr3:uid="{13EC2D7C-A0D5-476F-AC13-0BB3202FFA81}" name="Qty / Kit"/>
    <tableColumn id="4" xr3:uid="{0C67905C-A0CC-4720-8C06-E4792FA4C28A}" name="الوصف بالعربية"/>
    <tableColumn id="6" xr3:uid="{6244A24E-58DF-4CA5-9A69-6FECD2063EB8}" name="Shelf Lif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3" dT="2026-03-08T23:36:33.24" personId="{DDD7132F-FF8F-4F71-8B91-FACA62AF5A6D}" id="{CB9D8992-3756-477F-BE9E-3152F20015C2}">
    <text xml:space="preserve">مليان او فاضي </text>
  </threadedComment>
  <threadedComment ref="B25" dT="2026-03-01T09:07:24.02" personId="{DDD7132F-FF8F-4F71-8B91-FACA62AF5A6D}" id="{825E4D36-F567-4B96-A890-A4A6549E8018}">
    <text xml:space="preserve">one line for  each item </text>
  </threadedComment>
  <threadedComment ref="B26" dT="2026-03-01T09:07:24.02" personId="{DDD7132F-FF8F-4F71-8B91-FACA62AF5A6D}" id="{BB177E5E-EE55-48D3-BC93-B0807F1F9A56}">
    <text xml:space="preserve">one line for  each item </text>
  </threadedComment>
  <threadedComment ref="B27" dT="2026-03-01T09:07:24.02" personId="{DDD7132F-FF8F-4F71-8B91-FACA62AF5A6D}" id="{97BE5AD0-BA4A-4A12-80F8-576EA619E0A5}">
    <text xml:space="preserve">one line for  each item </text>
  </threadedComment>
  <threadedComment ref="B28" dT="2026-03-08T23:34:23.25" personId="{DDD7132F-FF8F-4F71-8B91-FACA62AF5A6D}" id="{48501D5F-759C-4E15-92DB-BD9184265994}">
    <text xml:space="preserve">ايش هذا </text>
  </threadedComment>
  <threadedComment ref="B29" dT="2026-03-01T11:37:45.42" personId="{DDD7132F-FF8F-4F71-8B91-FACA62AF5A6D}" id="{F2ED5AAB-86B9-465F-9FAD-5F0E8463AE30}">
    <text xml:space="preserve">separate by line </text>
  </threadedComment>
  <threadedComment ref="B30" dT="2026-03-01T11:37:45.42" personId="{DDD7132F-FF8F-4F71-8B91-FACA62AF5A6D}" id="{BF18E76A-2457-452F-A9B6-724169654AB7}">
    <text xml:space="preserve">separate by line </text>
  </threadedComment>
  <threadedComment ref="B41" dT="2026-03-01T09:01:36.64" personId="{DDD7132F-FF8F-4F71-8B91-FACA62AF5A6D}" id="{7B6D7820-DD61-4F7C-9986-5CDC40161403}">
    <text xml:space="preserve">make line for sperate line for each product </text>
  </threadedComment>
  <threadedComment ref="B41" dT="2026-03-01T09:02:52.52" personId="{DDD7132F-FF8F-4F71-8B91-FACA62AF5A6D}" id="{6B72802D-8255-41D2-BE24-4954BDF91FD1}" parentId="{7B6D7820-DD61-4F7C-9986-5CDC40161403}">
    <text>identify the items inside the bag</text>
  </threadedComment>
  <threadedComment ref="B42" dT="2026-03-01T09:01:36.64" personId="{DDD7132F-FF8F-4F71-8B91-FACA62AF5A6D}" id="{5619F52D-CC97-45EB-BC36-C5F6BA1734EF}">
    <text xml:space="preserve">make line for sperate line for each product </text>
  </threadedComment>
  <threadedComment ref="B42" dT="2026-03-01T09:02:52.52" personId="{DDD7132F-FF8F-4F71-8B91-FACA62AF5A6D}" id="{52BF5582-9647-41B3-B47B-F2C68C7E4033}" parentId="{5619F52D-CC97-45EB-BC36-C5F6BA1734EF}">
    <text>identify the items inside the bag</text>
  </threadedComment>
  <threadedComment ref="B43" dT="2026-03-01T09:01:36.64" personId="{DDD7132F-FF8F-4F71-8B91-FACA62AF5A6D}" id="{91056A34-0966-4C67-B7BA-C9975788824B}">
    <text xml:space="preserve">make line for sperate line for each product </text>
  </threadedComment>
  <threadedComment ref="B43" dT="2026-03-01T09:02:52.52" personId="{DDD7132F-FF8F-4F71-8B91-FACA62AF5A6D}" id="{88C5D62A-FED8-49EB-93AE-AEE5632FA639}" parentId="{91056A34-0966-4C67-B7BA-C9975788824B}">
    <text>identify the items inside the bag</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8"/>
  <sheetViews>
    <sheetView topLeftCell="A19" zoomScale="80" zoomScaleNormal="80" workbookViewId="0">
      <selection activeCell="B29" sqref="B29"/>
    </sheetView>
  </sheetViews>
  <sheetFormatPr defaultRowHeight="14.5" x14ac:dyDescent="0.35"/>
  <cols>
    <col min="1" max="1" width="75.453125" style="22" customWidth="1"/>
    <col min="2" max="2" width="59.26953125" style="17" customWidth="1"/>
    <col min="3" max="3" width="14.7265625" style="13" customWidth="1"/>
    <col min="4" max="6" width="12.54296875" style="13" customWidth="1"/>
    <col min="7" max="7" width="49.7265625" customWidth="1"/>
  </cols>
  <sheetData>
    <row r="1" spans="1:6" ht="18.5" x14ac:dyDescent="0.35">
      <c r="A1" s="18" t="s">
        <v>0</v>
      </c>
      <c r="B1" s="23" t="s">
        <v>1</v>
      </c>
      <c r="C1" s="16" t="s">
        <v>2</v>
      </c>
      <c r="D1" s="16" t="s">
        <v>3</v>
      </c>
      <c r="E1" s="31" t="s">
        <v>4</v>
      </c>
      <c r="F1" s="40" t="s">
        <v>5</v>
      </c>
    </row>
    <row r="2" spans="1:6" ht="29" x14ac:dyDescent="0.35">
      <c r="A2" s="39" t="s">
        <v>6</v>
      </c>
      <c r="B2" s="24" t="s">
        <v>7</v>
      </c>
      <c r="C2" s="9">
        <v>1</v>
      </c>
      <c r="D2" s="11" t="s">
        <v>8</v>
      </c>
      <c r="E2" s="32" t="s">
        <v>9</v>
      </c>
      <c r="F2" s="36"/>
    </row>
    <row r="3" spans="1:6" ht="29" x14ac:dyDescent="0.35">
      <c r="A3" s="39" t="s">
        <v>10</v>
      </c>
      <c r="B3" s="25" t="s">
        <v>11</v>
      </c>
      <c r="C3" s="9">
        <v>1</v>
      </c>
      <c r="D3" s="11" t="s">
        <v>12</v>
      </c>
      <c r="E3" s="32" t="s">
        <v>13</v>
      </c>
      <c r="F3" s="36"/>
    </row>
    <row r="4" spans="1:6" ht="232.5" x14ac:dyDescent="0.35">
      <c r="A4" s="19" t="s">
        <v>14</v>
      </c>
      <c r="B4" s="25" t="s">
        <v>15</v>
      </c>
      <c r="C4" s="9">
        <v>1</v>
      </c>
      <c r="D4" s="11" t="s">
        <v>16</v>
      </c>
      <c r="E4" s="32" t="s">
        <v>17</v>
      </c>
      <c r="F4" s="36"/>
    </row>
    <row r="5" spans="1:6" ht="101.5" x14ac:dyDescent="0.35">
      <c r="A5" s="19" t="s">
        <v>18</v>
      </c>
      <c r="B5" s="28" t="s">
        <v>19</v>
      </c>
      <c r="C5" s="9">
        <v>1</v>
      </c>
      <c r="D5" s="11" t="s">
        <v>20</v>
      </c>
      <c r="E5" s="32" t="s">
        <v>21</v>
      </c>
      <c r="F5" s="29"/>
    </row>
    <row r="6" spans="1:6" ht="43.5" x14ac:dyDescent="0.35">
      <c r="A6" s="19" t="s">
        <v>22</v>
      </c>
      <c r="B6" s="25" t="s">
        <v>23</v>
      </c>
      <c r="C6" s="10">
        <v>1</v>
      </c>
      <c r="D6" s="11" t="s">
        <v>24</v>
      </c>
      <c r="E6" s="32" t="s">
        <v>25</v>
      </c>
      <c r="F6" s="29"/>
    </row>
    <row r="7" spans="1:6" ht="31" x14ac:dyDescent="0.35">
      <c r="A7" s="19" t="s">
        <v>26</v>
      </c>
      <c r="B7" s="25" t="s">
        <v>27</v>
      </c>
      <c r="C7" s="9">
        <v>1</v>
      </c>
      <c r="D7" s="11" t="s">
        <v>28</v>
      </c>
      <c r="E7" s="32" t="s">
        <v>29</v>
      </c>
      <c r="F7" s="29"/>
    </row>
    <row r="8" spans="1:6" ht="15.5" x14ac:dyDescent="0.35">
      <c r="A8" s="41" t="s">
        <v>30</v>
      </c>
      <c r="B8" s="25" t="s">
        <v>31</v>
      </c>
      <c r="C8" s="10">
        <v>1</v>
      </c>
      <c r="D8" s="12" t="s">
        <v>32</v>
      </c>
      <c r="E8" s="32" t="s">
        <v>33</v>
      </c>
      <c r="F8" s="36"/>
    </row>
    <row r="9" spans="1:6" ht="29" x14ac:dyDescent="0.35">
      <c r="A9" s="19" t="s">
        <v>34</v>
      </c>
      <c r="B9" s="25" t="s">
        <v>35</v>
      </c>
      <c r="C9" s="9">
        <v>1</v>
      </c>
      <c r="D9" s="11" t="s">
        <v>36</v>
      </c>
      <c r="E9" s="32" t="s">
        <v>37</v>
      </c>
      <c r="F9" s="36"/>
    </row>
    <row r="10" spans="1:6" ht="31" x14ac:dyDescent="0.35">
      <c r="A10" s="46" t="s">
        <v>38</v>
      </c>
      <c r="B10" s="25" t="s">
        <v>39</v>
      </c>
      <c r="C10" s="10">
        <v>1</v>
      </c>
      <c r="D10" s="11" t="s">
        <v>36</v>
      </c>
      <c r="E10" s="32" t="s">
        <v>37</v>
      </c>
      <c r="F10" s="36"/>
    </row>
    <row r="11" spans="1:6" ht="15.5" x14ac:dyDescent="0.35">
      <c r="A11" s="20" t="s">
        <v>40</v>
      </c>
      <c r="B11" s="25" t="s">
        <v>41</v>
      </c>
      <c r="C11" s="10">
        <v>1</v>
      </c>
      <c r="D11" s="11" t="s">
        <v>36</v>
      </c>
      <c r="E11" s="32" t="s">
        <v>37</v>
      </c>
      <c r="F11" s="36"/>
    </row>
    <row r="12" spans="1:6" ht="15.5" x14ac:dyDescent="0.35">
      <c r="A12" s="47" t="s">
        <v>42</v>
      </c>
      <c r="B12" s="25" t="s">
        <v>43</v>
      </c>
      <c r="C12" s="10">
        <v>10</v>
      </c>
      <c r="D12" s="11" t="s">
        <v>44</v>
      </c>
      <c r="E12" s="32" t="s">
        <v>45</v>
      </c>
      <c r="F12" s="36"/>
    </row>
    <row r="13" spans="1:6" ht="62" x14ac:dyDescent="0.35">
      <c r="A13" s="45" t="s">
        <v>46</v>
      </c>
      <c r="B13" s="25" t="s">
        <v>47</v>
      </c>
      <c r="C13" s="9">
        <v>1</v>
      </c>
      <c r="D13" s="11" t="s">
        <v>48</v>
      </c>
      <c r="E13" s="32" t="s">
        <v>49</v>
      </c>
      <c r="F13" s="36"/>
    </row>
    <row r="14" spans="1:6" ht="15.5" x14ac:dyDescent="0.35">
      <c r="A14" s="47" t="s">
        <v>50</v>
      </c>
      <c r="B14" s="25" t="s">
        <v>51</v>
      </c>
      <c r="C14" s="10">
        <v>1</v>
      </c>
      <c r="D14" s="11" t="s">
        <v>36</v>
      </c>
      <c r="E14" s="32" t="s">
        <v>37</v>
      </c>
      <c r="F14" s="36"/>
    </row>
    <row r="15" spans="1:6" ht="15.5" x14ac:dyDescent="0.35">
      <c r="A15" s="47" t="s">
        <v>52</v>
      </c>
      <c r="B15" s="25" t="s">
        <v>53</v>
      </c>
      <c r="C15" s="10">
        <v>1</v>
      </c>
      <c r="D15" s="11" t="s">
        <v>36</v>
      </c>
      <c r="E15" s="32" t="s">
        <v>37</v>
      </c>
      <c r="F15" s="36"/>
    </row>
    <row r="16" spans="1:6" ht="15.5" x14ac:dyDescent="0.35">
      <c r="A16" s="47" t="s">
        <v>54</v>
      </c>
      <c r="B16" s="25" t="s">
        <v>55</v>
      </c>
      <c r="C16" s="9">
        <v>2</v>
      </c>
      <c r="D16" s="11" t="s">
        <v>36</v>
      </c>
      <c r="E16" s="32" t="s">
        <v>37</v>
      </c>
      <c r="F16" s="36"/>
    </row>
    <row r="17" spans="1:6" ht="15.5" x14ac:dyDescent="0.35">
      <c r="A17" s="47" t="s">
        <v>56</v>
      </c>
      <c r="B17" s="25" t="s">
        <v>57</v>
      </c>
      <c r="C17" s="9">
        <v>1</v>
      </c>
      <c r="D17" s="11" t="s">
        <v>58</v>
      </c>
      <c r="E17" s="32" t="s">
        <v>59</v>
      </c>
      <c r="F17" s="36"/>
    </row>
    <row r="18" spans="1:6" ht="15.5" x14ac:dyDescent="0.35">
      <c r="A18" s="47" t="s">
        <v>60</v>
      </c>
      <c r="B18" s="25" t="s">
        <v>61</v>
      </c>
      <c r="C18" s="10">
        <v>3</v>
      </c>
      <c r="D18" s="11" t="s">
        <v>62</v>
      </c>
      <c r="E18" s="32" t="s">
        <v>63</v>
      </c>
      <c r="F18" s="36"/>
    </row>
    <row r="19" spans="1:6" ht="15.5" x14ac:dyDescent="0.35">
      <c r="A19" s="47" t="s">
        <v>64</v>
      </c>
      <c r="B19" s="25" t="s">
        <v>65</v>
      </c>
      <c r="C19" s="9">
        <v>1</v>
      </c>
      <c r="D19" s="11" t="s">
        <v>66</v>
      </c>
      <c r="E19" s="32" t="s">
        <v>63</v>
      </c>
      <c r="F19" s="36"/>
    </row>
    <row r="20" spans="1:6" ht="15.5" x14ac:dyDescent="0.35">
      <c r="A20" s="47" t="s">
        <v>67</v>
      </c>
      <c r="B20" s="25" t="s">
        <v>68</v>
      </c>
      <c r="C20" s="9">
        <v>2</v>
      </c>
      <c r="D20" s="12" t="s">
        <v>66</v>
      </c>
      <c r="E20" s="32" t="s">
        <v>63</v>
      </c>
      <c r="F20" s="36"/>
    </row>
    <row r="21" spans="1:6" ht="15.5" x14ac:dyDescent="0.35">
      <c r="A21" s="47" t="s">
        <v>69</v>
      </c>
      <c r="B21" s="25" t="s">
        <v>70</v>
      </c>
      <c r="C21" s="9">
        <v>2</v>
      </c>
      <c r="D21" s="12" t="s">
        <v>66</v>
      </c>
      <c r="E21" s="32" t="s">
        <v>63</v>
      </c>
      <c r="F21" s="36"/>
    </row>
    <row r="22" spans="1:6" ht="15.5" x14ac:dyDescent="0.35">
      <c r="A22" s="46" t="s">
        <v>71</v>
      </c>
      <c r="B22" s="25" t="s">
        <v>72</v>
      </c>
      <c r="C22" s="9">
        <v>2</v>
      </c>
      <c r="D22" s="12" t="s">
        <v>66</v>
      </c>
      <c r="E22" s="32" t="s">
        <v>63</v>
      </c>
      <c r="F22" s="36"/>
    </row>
    <row r="23" spans="1:6" ht="31" x14ac:dyDescent="0.35">
      <c r="A23" s="46" t="s">
        <v>73</v>
      </c>
      <c r="B23" s="25" t="s">
        <v>74</v>
      </c>
      <c r="C23" s="10">
        <v>1</v>
      </c>
      <c r="D23" s="12" t="s">
        <v>66</v>
      </c>
      <c r="E23" s="32" t="s">
        <v>63</v>
      </c>
      <c r="F23" s="36"/>
    </row>
    <row r="24" spans="1:6" ht="31" x14ac:dyDescent="0.35">
      <c r="A24" s="46" t="s">
        <v>75</v>
      </c>
      <c r="B24" s="25" t="s">
        <v>76</v>
      </c>
      <c r="C24" s="10">
        <v>1</v>
      </c>
      <c r="D24" s="12" t="s">
        <v>36</v>
      </c>
      <c r="E24" s="32" t="s">
        <v>77</v>
      </c>
      <c r="F24" s="36"/>
    </row>
    <row r="25" spans="1:6" ht="15.5" x14ac:dyDescent="0.35">
      <c r="A25" s="46" t="s">
        <v>78</v>
      </c>
      <c r="B25" s="25" t="s">
        <v>79</v>
      </c>
      <c r="C25" s="10">
        <v>2</v>
      </c>
      <c r="D25" s="12" t="s">
        <v>80</v>
      </c>
      <c r="E25" s="32" t="s">
        <v>81</v>
      </c>
      <c r="F25" s="36"/>
    </row>
    <row r="26" spans="1:6" ht="15.5" x14ac:dyDescent="0.35">
      <c r="A26" s="46" t="s">
        <v>82</v>
      </c>
      <c r="B26" s="25" t="s">
        <v>83</v>
      </c>
      <c r="C26" s="10">
        <v>2</v>
      </c>
      <c r="D26" s="12" t="s">
        <v>80</v>
      </c>
      <c r="E26" s="32" t="s">
        <v>81</v>
      </c>
      <c r="F26" s="36"/>
    </row>
    <row r="27" spans="1:6" ht="15.5" x14ac:dyDescent="0.35">
      <c r="A27" s="46" t="s">
        <v>84</v>
      </c>
      <c r="B27" s="25" t="s">
        <v>85</v>
      </c>
      <c r="C27" s="10">
        <v>2</v>
      </c>
      <c r="D27" s="12" t="s">
        <v>80</v>
      </c>
      <c r="E27" s="32" t="s">
        <v>81</v>
      </c>
      <c r="F27" s="36"/>
    </row>
    <row r="28" spans="1:6" ht="15.5" x14ac:dyDescent="0.35">
      <c r="A28" s="46" t="s">
        <v>86</v>
      </c>
      <c r="B28" s="25" t="s">
        <v>87</v>
      </c>
      <c r="C28" s="10">
        <v>6</v>
      </c>
      <c r="D28" s="12" t="s">
        <v>88</v>
      </c>
      <c r="E28" s="32" t="s">
        <v>89</v>
      </c>
      <c r="F28" s="36"/>
    </row>
    <row r="29" spans="1:6" ht="15.5" x14ac:dyDescent="0.35">
      <c r="A29" s="46" t="s">
        <v>90</v>
      </c>
      <c r="B29" s="25" t="s">
        <v>91</v>
      </c>
      <c r="C29" s="10">
        <v>2</v>
      </c>
      <c r="D29" s="12" t="s">
        <v>62</v>
      </c>
      <c r="E29" s="32" t="s">
        <v>63</v>
      </c>
      <c r="F29" s="36"/>
    </row>
    <row r="30" spans="1:6" ht="15.5" x14ac:dyDescent="0.35">
      <c r="A30" s="46" t="s">
        <v>92</v>
      </c>
      <c r="B30" s="25" t="s">
        <v>93</v>
      </c>
      <c r="C30" s="10">
        <v>2</v>
      </c>
      <c r="D30" s="12" t="s">
        <v>62</v>
      </c>
      <c r="E30" s="32" t="s">
        <v>63</v>
      </c>
      <c r="F30" s="36"/>
    </row>
    <row r="31" spans="1:6" ht="31" x14ac:dyDescent="0.35">
      <c r="A31" s="46" t="s">
        <v>94</v>
      </c>
      <c r="B31" s="25" t="s">
        <v>95</v>
      </c>
      <c r="C31" s="10">
        <v>2</v>
      </c>
      <c r="D31" s="12" t="s">
        <v>96</v>
      </c>
      <c r="E31" s="32" t="s">
        <v>97</v>
      </c>
      <c r="F31" s="36"/>
    </row>
    <row r="32" spans="1:6" ht="31" x14ac:dyDescent="0.35">
      <c r="A32" s="46" t="s">
        <v>98</v>
      </c>
      <c r="B32" s="25" t="s">
        <v>99</v>
      </c>
      <c r="C32" s="10">
        <v>2</v>
      </c>
      <c r="D32" s="12" t="s">
        <v>66</v>
      </c>
      <c r="E32" s="32" t="s">
        <v>63</v>
      </c>
      <c r="F32" s="36"/>
    </row>
    <row r="33" spans="1:6" ht="15.5" x14ac:dyDescent="0.35">
      <c r="A33" s="20" t="s">
        <v>100</v>
      </c>
      <c r="B33" s="25" t="s">
        <v>101</v>
      </c>
      <c r="C33" s="10">
        <v>1</v>
      </c>
      <c r="D33" s="12" t="s">
        <v>66</v>
      </c>
      <c r="E33" s="32" t="s">
        <v>63</v>
      </c>
      <c r="F33" s="36"/>
    </row>
    <row r="34" spans="1:6" ht="15.5" x14ac:dyDescent="0.35">
      <c r="A34" s="46" t="s">
        <v>102</v>
      </c>
      <c r="B34" s="25" t="s">
        <v>103</v>
      </c>
      <c r="C34" s="10">
        <v>1</v>
      </c>
      <c r="D34" s="12" t="s">
        <v>66</v>
      </c>
      <c r="E34" s="32" t="s">
        <v>63</v>
      </c>
      <c r="F34" s="36"/>
    </row>
    <row r="35" spans="1:6" ht="15.5" x14ac:dyDescent="0.35">
      <c r="A35" s="20" t="s">
        <v>104</v>
      </c>
      <c r="B35" s="25" t="s">
        <v>105</v>
      </c>
      <c r="C35" s="10">
        <v>1</v>
      </c>
      <c r="D35" s="12" t="s">
        <v>66</v>
      </c>
      <c r="E35" s="32" t="s">
        <v>63</v>
      </c>
      <c r="F35" s="36"/>
    </row>
    <row r="36" spans="1:6" ht="31" x14ac:dyDescent="0.35">
      <c r="A36" s="46" t="s">
        <v>106</v>
      </c>
      <c r="B36" s="25" t="s">
        <v>107</v>
      </c>
      <c r="C36" s="10">
        <v>2</v>
      </c>
      <c r="D36" s="12" t="s">
        <v>66</v>
      </c>
      <c r="E36" s="32" t="s">
        <v>63</v>
      </c>
      <c r="F36" s="36"/>
    </row>
    <row r="37" spans="1:6" ht="15.5" x14ac:dyDescent="0.35">
      <c r="A37" s="46" t="s">
        <v>108</v>
      </c>
      <c r="B37" s="25" t="s">
        <v>109</v>
      </c>
      <c r="C37" s="10">
        <v>1</v>
      </c>
      <c r="D37" s="12" t="s">
        <v>96</v>
      </c>
      <c r="E37" s="32" t="s">
        <v>110</v>
      </c>
      <c r="F37" s="36"/>
    </row>
    <row r="38" spans="1:6" ht="31" x14ac:dyDescent="0.35">
      <c r="A38" s="46" t="s">
        <v>111</v>
      </c>
      <c r="B38" s="25" t="s">
        <v>112</v>
      </c>
      <c r="C38" s="10">
        <v>1</v>
      </c>
      <c r="D38" s="12" t="s">
        <v>96</v>
      </c>
      <c r="E38" s="32" t="s">
        <v>110</v>
      </c>
      <c r="F38" s="36"/>
    </row>
    <row r="39" spans="1:6" ht="31" x14ac:dyDescent="0.35">
      <c r="A39" s="46" t="s">
        <v>113</v>
      </c>
      <c r="B39" s="25" t="s">
        <v>114</v>
      </c>
      <c r="C39" s="10">
        <v>2</v>
      </c>
      <c r="D39" s="12" t="s">
        <v>115</v>
      </c>
      <c r="E39" s="32" t="s">
        <v>116</v>
      </c>
      <c r="F39" s="36"/>
    </row>
    <row r="40" spans="1:6" ht="31" x14ac:dyDescent="0.35">
      <c r="A40" s="46" t="s">
        <v>117</v>
      </c>
      <c r="B40" s="25" t="s">
        <v>118</v>
      </c>
      <c r="C40" s="10">
        <v>1</v>
      </c>
      <c r="D40" s="12" t="s">
        <v>119</v>
      </c>
      <c r="E40" s="32" t="s">
        <v>116</v>
      </c>
      <c r="F40" s="36"/>
    </row>
    <row r="41" spans="1:6" ht="31" x14ac:dyDescent="0.35">
      <c r="A41" s="46" t="s">
        <v>120</v>
      </c>
      <c r="B41" s="25" t="s">
        <v>121</v>
      </c>
      <c r="C41" s="10">
        <v>1</v>
      </c>
      <c r="D41" s="12" t="s">
        <v>122</v>
      </c>
      <c r="E41" s="32" t="s">
        <v>123</v>
      </c>
      <c r="F41" s="36"/>
    </row>
    <row r="42" spans="1:6" ht="15.5" x14ac:dyDescent="0.35">
      <c r="A42" s="46" t="s">
        <v>124</v>
      </c>
      <c r="B42" s="25" t="s">
        <v>125</v>
      </c>
      <c r="C42" s="10">
        <v>1</v>
      </c>
      <c r="D42" s="12" t="s">
        <v>122</v>
      </c>
      <c r="E42" s="32" t="s">
        <v>123</v>
      </c>
      <c r="F42" s="36"/>
    </row>
    <row r="43" spans="1:6" ht="15.5" x14ac:dyDescent="0.35">
      <c r="A43" s="46" t="s">
        <v>126</v>
      </c>
      <c r="B43" s="25" t="s">
        <v>127</v>
      </c>
      <c r="C43" s="10">
        <v>1</v>
      </c>
      <c r="D43" s="12" t="s">
        <v>122</v>
      </c>
      <c r="E43" s="32" t="s">
        <v>123</v>
      </c>
      <c r="F43" s="36"/>
    </row>
    <row r="44" spans="1:6" ht="15.5" x14ac:dyDescent="0.35">
      <c r="A44" s="20" t="s">
        <v>128</v>
      </c>
      <c r="B44" s="25" t="s">
        <v>129</v>
      </c>
      <c r="C44" s="10">
        <v>1</v>
      </c>
      <c r="D44" s="12" t="s">
        <v>119</v>
      </c>
      <c r="E44" s="32" t="s">
        <v>130</v>
      </c>
      <c r="F44" s="36"/>
    </row>
    <row r="45" spans="1:6" ht="15.5" x14ac:dyDescent="0.35">
      <c r="A45" s="48" t="s">
        <v>131</v>
      </c>
      <c r="B45" s="49"/>
      <c r="C45" s="49"/>
      <c r="D45" s="49"/>
      <c r="E45" s="49"/>
      <c r="F45" s="30"/>
    </row>
    <row r="47" spans="1:6" ht="29" x14ac:dyDescent="0.35">
      <c r="A47" s="21"/>
      <c r="B47" s="26" t="s">
        <v>132</v>
      </c>
      <c r="C47" s="14">
        <v>71</v>
      </c>
    </row>
    <row r="48" spans="1:6" ht="29" x14ac:dyDescent="0.35">
      <c r="A48" s="21"/>
      <c r="B48" s="27" t="s">
        <v>133</v>
      </c>
      <c r="C48" s="15"/>
    </row>
  </sheetData>
  <mergeCells count="1">
    <mergeCell ref="A45:E45"/>
  </mergeCells>
  <pageMargins left="0.7" right="0.7" top="0.75" bottom="0.75" header="0.3" footer="0.3"/>
  <pageSetup paperSize="9"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1841A-E7E8-40B1-A4A9-B8728775089B}">
  <dimension ref="A1:E19"/>
  <sheetViews>
    <sheetView workbookViewId="0">
      <selection activeCell="B8" sqref="B8"/>
    </sheetView>
  </sheetViews>
  <sheetFormatPr defaultRowHeight="14.5" x14ac:dyDescent="0.35"/>
  <cols>
    <col min="1" max="1" width="4.453125" bestFit="1" customWidth="1"/>
    <col min="2" max="2" width="32.453125" bestFit="1" customWidth="1"/>
    <col min="3" max="3" width="11" bestFit="1" customWidth="1"/>
    <col min="4" max="4" width="38.7265625" bestFit="1" customWidth="1"/>
    <col min="5" max="5" width="19.26953125" customWidth="1"/>
  </cols>
  <sheetData>
    <row r="1" spans="1:5" ht="21" x14ac:dyDescent="0.5">
      <c r="A1" s="50" t="s">
        <v>134</v>
      </c>
      <c r="B1" s="50"/>
      <c r="C1" s="50"/>
      <c r="D1" s="50"/>
    </row>
    <row r="3" spans="1:5" x14ac:dyDescent="0.35">
      <c r="A3" s="42" t="s">
        <v>135</v>
      </c>
      <c r="B3" s="42" t="s">
        <v>136</v>
      </c>
      <c r="C3" s="42" t="s">
        <v>137</v>
      </c>
      <c r="D3" s="42" t="s">
        <v>138</v>
      </c>
      <c r="E3" s="42" t="s">
        <v>139</v>
      </c>
    </row>
    <row r="4" spans="1:5" x14ac:dyDescent="0.35">
      <c r="A4">
        <v>1</v>
      </c>
      <c r="B4" t="s">
        <v>140</v>
      </c>
      <c r="C4" t="s">
        <v>141</v>
      </c>
      <c r="D4" t="s">
        <v>142</v>
      </c>
      <c r="E4" s="43" t="s">
        <v>143</v>
      </c>
    </row>
    <row r="5" spans="1:5" x14ac:dyDescent="0.35">
      <c r="A5">
        <v>2</v>
      </c>
      <c r="B5" t="s">
        <v>144</v>
      </c>
      <c r="C5" t="s">
        <v>145</v>
      </c>
      <c r="D5" t="s">
        <v>146</v>
      </c>
      <c r="E5" s="43" t="s">
        <v>143</v>
      </c>
    </row>
    <row r="6" spans="1:5" x14ac:dyDescent="0.35">
      <c r="A6">
        <v>3</v>
      </c>
      <c r="B6" t="s">
        <v>147</v>
      </c>
      <c r="C6" t="s">
        <v>148</v>
      </c>
      <c r="D6" t="s">
        <v>149</v>
      </c>
      <c r="E6" s="43" t="s">
        <v>143</v>
      </c>
    </row>
    <row r="7" spans="1:5" x14ac:dyDescent="0.35">
      <c r="A7">
        <v>4</v>
      </c>
      <c r="B7" t="s">
        <v>150</v>
      </c>
      <c r="C7" t="s">
        <v>151</v>
      </c>
      <c r="D7" t="s">
        <v>152</v>
      </c>
      <c r="E7" s="43" t="s">
        <v>153</v>
      </c>
    </row>
    <row r="8" spans="1:5" x14ac:dyDescent="0.35">
      <c r="A8">
        <v>5</v>
      </c>
      <c r="B8" t="s">
        <v>154</v>
      </c>
      <c r="C8" t="s">
        <v>155</v>
      </c>
      <c r="D8" t="s">
        <v>156</v>
      </c>
      <c r="E8" s="43" t="s">
        <v>153</v>
      </c>
    </row>
    <row r="9" spans="1:5" x14ac:dyDescent="0.35">
      <c r="A9">
        <v>6</v>
      </c>
      <c r="B9" t="s">
        <v>157</v>
      </c>
      <c r="C9" t="s">
        <v>145</v>
      </c>
      <c r="D9" t="s">
        <v>158</v>
      </c>
      <c r="E9" s="43" t="s">
        <v>159</v>
      </c>
    </row>
    <row r="10" spans="1:5" x14ac:dyDescent="0.35">
      <c r="A10">
        <v>7</v>
      </c>
      <c r="B10" t="s">
        <v>160</v>
      </c>
      <c r="C10" t="s">
        <v>145</v>
      </c>
      <c r="D10" t="s">
        <v>161</v>
      </c>
      <c r="E10" s="43" t="s">
        <v>159</v>
      </c>
    </row>
    <row r="11" spans="1:5" x14ac:dyDescent="0.35">
      <c r="A11">
        <v>8</v>
      </c>
      <c r="B11" t="s">
        <v>162</v>
      </c>
      <c r="C11" t="s">
        <v>163</v>
      </c>
      <c r="D11" t="s">
        <v>164</v>
      </c>
      <c r="E11" s="43" t="s">
        <v>143</v>
      </c>
    </row>
    <row r="12" spans="1:5" x14ac:dyDescent="0.35">
      <c r="A12">
        <v>11</v>
      </c>
      <c r="B12" t="s">
        <v>165</v>
      </c>
      <c r="C12" t="s">
        <v>155</v>
      </c>
      <c r="D12" t="s">
        <v>166</v>
      </c>
      <c r="E12" s="43" t="s">
        <v>143</v>
      </c>
    </row>
    <row r="13" spans="1:5" x14ac:dyDescent="0.35">
      <c r="A13">
        <v>12</v>
      </c>
      <c r="B13" t="s">
        <v>167</v>
      </c>
      <c r="C13" t="s">
        <v>168</v>
      </c>
      <c r="D13" t="s">
        <v>169</v>
      </c>
      <c r="E13" s="43" t="s">
        <v>153</v>
      </c>
    </row>
    <row r="14" spans="1:5" x14ac:dyDescent="0.35">
      <c r="A14">
        <v>13</v>
      </c>
      <c r="B14" t="s">
        <v>170</v>
      </c>
      <c r="C14" t="s">
        <v>171</v>
      </c>
      <c r="D14" t="s">
        <v>172</v>
      </c>
      <c r="E14" s="43" t="s">
        <v>159</v>
      </c>
    </row>
    <row r="15" spans="1:5" x14ac:dyDescent="0.35">
      <c r="A15">
        <v>14</v>
      </c>
      <c r="B15" t="s">
        <v>173</v>
      </c>
      <c r="C15" t="s">
        <v>174</v>
      </c>
      <c r="D15" t="s">
        <v>175</v>
      </c>
      <c r="E15" s="43" t="s">
        <v>159</v>
      </c>
    </row>
    <row r="16" spans="1:5" x14ac:dyDescent="0.35">
      <c r="A16">
        <v>15</v>
      </c>
      <c r="B16" t="s">
        <v>176</v>
      </c>
      <c r="C16" t="s">
        <v>155</v>
      </c>
      <c r="D16" t="s">
        <v>177</v>
      </c>
      <c r="E16" s="43" t="s">
        <v>143</v>
      </c>
    </row>
    <row r="17" spans="1:5" x14ac:dyDescent="0.35">
      <c r="A17">
        <v>19</v>
      </c>
      <c r="B17" t="s">
        <v>178</v>
      </c>
      <c r="C17" t="s">
        <v>155</v>
      </c>
      <c r="D17" t="s">
        <v>179</v>
      </c>
      <c r="E17" s="43"/>
    </row>
    <row r="19" spans="1:5" x14ac:dyDescent="0.35">
      <c r="A19" s="44" t="s">
        <v>180</v>
      </c>
    </row>
  </sheetData>
  <mergeCells count="1">
    <mergeCell ref="A1:D1"/>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01EE2-7318-4E61-A378-33DC70F574AE}">
  <dimension ref="A1:G8"/>
  <sheetViews>
    <sheetView workbookViewId="0">
      <selection activeCell="D4" sqref="D4"/>
    </sheetView>
  </sheetViews>
  <sheetFormatPr defaultRowHeight="14.5" x14ac:dyDescent="0.35"/>
  <cols>
    <col min="1" max="1" width="31.26953125" customWidth="1"/>
    <col min="2" max="2" width="13.7265625" customWidth="1"/>
    <col min="3" max="3" width="30.7265625" customWidth="1"/>
    <col min="4" max="4" width="31" customWidth="1"/>
    <col min="5" max="5" width="17.81640625" customWidth="1"/>
    <col min="7" max="7" width="18.1796875" customWidth="1"/>
  </cols>
  <sheetData>
    <row r="1" spans="1:7" x14ac:dyDescent="0.35">
      <c r="A1" s="33" t="s">
        <v>181</v>
      </c>
      <c r="B1" s="33" t="s">
        <v>182</v>
      </c>
      <c r="C1" s="33" t="s">
        <v>183</v>
      </c>
      <c r="D1" s="33" t="s">
        <v>184</v>
      </c>
      <c r="E1" s="33" t="s">
        <v>185</v>
      </c>
      <c r="F1" s="33" t="s">
        <v>186</v>
      </c>
      <c r="G1" s="33" t="s">
        <v>187</v>
      </c>
    </row>
    <row r="2" spans="1:7" ht="16.5" customHeight="1" x14ac:dyDescent="0.35">
      <c r="A2" s="55" t="s">
        <v>188</v>
      </c>
      <c r="B2" s="52" t="s">
        <v>189</v>
      </c>
      <c r="C2" s="34" t="s">
        <v>190</v>
      </c>
      <c r="D2" s="29" t="s">
        <v>191</v>
      </c>
      <c r="E2" s="29" t="s">
        <v>192</v>
      </c>
      <c r="F2" s="36">
        <v>16</v>
      </c>
      <c r="G2" s="51">
        <v>46145</v>
      </c>
    </row>
    <row r="3" spans="1:7" ht="16.5" customHeight="1" x14ac:dyDescent="0.35">
      <c r="A3" s="56"/>
      <c r="B3" s="54"/>
      <c r="C3" s="34" t="s">
        <v>193</v>
      </c>
      <c r="D3" s="29" t="s">
        <v>194</v>
      </c>
      <c r="E3" s="29" t="s">
        <v>195</v>
      </c>
      <c r="F3" s="36">
        <v>10</v>
      </c>
      <c r="G3" s="51"/>
    </row>
    <row r="4" spans="1:7" ht="16.5" customHeight="1" x14ac:dyDescent="0.35">
      <c r="A4" s="56"/>
      <c r="B4" s="53"/>
      <c r="C4" s="34" t="s">
        <v>196</v>
      </c>
      <c r="D4" s="29" t="s">
        <v>197</v>
      </c>
      <c r="E4" s="29" t="s">
        <v>198</v>
      </c>
      <c r="F4" s="37">
        <v>43</v>
      </c>
      <c r="G4" s="51"/>
    </row>
    <row r="5" spans="1:7" x14ac:dyDescent="0.35">
      <c r="A5" s="57"/>
      <c r="B5" s="52" t="s">
        <v>199</v>
      </c>
      <c r="C5" s="59" t="s">
        <v>200</v>
      </c>
      <c r="D5" s="52" t="s">
        <v>201</v>
      </c>
      <c r="E5" s="52" t="s">
        <v>202</v>
      </c>
      <c r="F5" s="61">
        <v>2</v>
      </c>
      <c r="G5" s="51"/>
    </row>
    <row r="6" spans="1:7" x14ac:dyDescent="0.35">
      <c r="A6" s="58"/>
      <c r="B6" s="53"/>
      <c r="C6" s="60"/>
      <c r="D6" s="53"/>
      <c r="E6" s="53"/>
      <c r="F6" s="62"/>
      <c r="G6" s="51"/>
    </row>
    <row r="8" spans="1:7" x14ac:dyDescent="0.35">
      <c r="E8" s="35" t="s">
        <v>203</v>
      </c>
      <c r="F8" s="38">
        <f>SUM(F2:F7)</f>
        <v>71</v>
      </c>
    </row>
  </sheetData>
  <mergeCells count="8">
    <mergeCell ref="G2:G6"/>
    <mergeCell ref="B5:B6"/>
    <mergeCell ref="B2:B4"/>
    <mergeCell ref="A2:A6"/>
    <mergeCell ref="C5:C6"/>
    <mergeCell ref="D5:D6"/>
    <mergeCell ref="E5:E6"/>
    <mergeCell ref="F5:F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982D4-4731-4EB5-915A-0001DF40BD33}">
  <dimension ref="A1:H48"/>
  <sheetViews>
    <sheetView tabSelected="1" workbookViewId="0">
      <selection activeCell="C7" sqref="C7"/>
    </sheetView>
  </sheetViews>
  <sheetFormatPr defaultRowHeight="14.5" x14ac:dyDescent="0.35"/>
  <cols>
    <col min="1" max="1" width="37.453125" style="79" customWidth="1"/>
    <col min="2" max="2" width="34" style="79" customWidth="1"/>
    <col min="3" max="3" width="34" style="63" customWidth="1"/>
    <col min="4" max="4" width="38.7265625" style="63" customWidth="1"/>
    <col min="5" max="5" width="29.7265625" style="63" customWidth="1"/>
    <col min="6" max="6" width="38.81640625" style="63" customWidth="1"/>
    <col min="7" max="7" width="26.81640625" style="65" customWidth="1"/>
    <col min="8" max="8" width="17.90625" style="65" customWidth="1"/>
    <col min="9" max="16384" width="8.7265625" style="65"/>
  </cols>
  <sheetData>
    <row r="1" spans="1:8" ht="15.5" x14ac:dyDescent="0.35">
      <c r="A1" s="78"/>
      <c r="C1" s="64" t="s">
        <v>267</v>
      </c>
    </row>
    <row r="2" spans="1:8" ht="15.5" x14ac:dyDescent="0.35">
      <c r="A2" s="78" t="s">
        <v>269</v>
      </c>
      <c r="C2" s="64"/>
    </row>
    <row r="3" spans="1:8" ht="15.5" x14ac:dyDescent="0.35">
      <c r="A3" s="78" t="s">
        <v>270</v>
      </c>
    </row>
    <row r="4" spans="1:8" s="67" customFormat="1" ht="15" customHeight="1" x14ac:dyDescent="0.35">
      <c r="A4" s="80" t="s">
        <v>1</v>
      </c>
      <c r="B4" s="80" t="s">
        <v>268</v>
      </c>
      <c r="C4" s="66" t="s">
        <v>266</v>
      </c>
      <c r="D4" s="66" t="s">
        <v>261</v>
      </c>
      <c r="E4" s="66" t="s">
        <v>262</v>
      </c>
      <c r="F4" s="66" t="s">
        <v>263</v>
      </c>
      <c r="G4" s="66" t="s">
        <v>264</v>
      </c>
      <c r="H4" s="66" t="s">
        <v>265</v>
      </c>
    </row>
    <row r="5" spans="1:8" ht="31" x14ac:dyDescent="0.35">
      <c r="A5" s="81" t="s">
        <v>7</v>
      </c>
      <c r="B5" s="81"/>
      <c r="C5" s="68"/>
      <c r="D5" s="69"/>
      <c r="E5" s="70"/>
      <c r="F5" s="71"/>
      <c r="G5" s="72"/>
      <c r="H5" s="72"/>
    </row>
    <row r="6" spans="1:8" ht="15.5" x14ac:dyDescent="0.35">
      <c r="A6" s="82" t="s">
        <v>204</v>
      </c>
      <c r="B6" s="82"/>
      <c r="C6" s="73"/>
      <c r="D6" s="69"/>
      <c r="E6" s="70"/>
      <c r="F6" s="71"/>
      <c r="G6" s="72"/>
      <c r="H6" s="72"/>
    </row>
    <row r="7" spans="1:8" ht="279" x14ac:dyDescent="0.35">
      <c r="A7" s="82" t="s">
        <v>15</v>
      </c>
      <c r="B7" s="82"/>
      <c r="C7" s="73"/>
      <c r="D7" s="69"/>
      <c r="E7" s="70"/>
      <c r="F7" s="71"/>
      <c r="G7" s="72"/>
      <c r="H7" s="72"/>
    </row>
    <row r="8" spans="1:8" ht="130.5" x14ac:dyDescent="0.35">
      <c r="A8" s="83" t="s">
        <v>19</v>
      </c>
      <c r="B8" s="83"/>
      <c r="C8" s="74"/>
      <c r="D8" s="69"/>
      <c r="E8" s="70"/>
      <c r="F8" s="71"/>
      <c r="G8" s="72"/>
      <c r="H8" s="72"/>
    </row>
    <row r="9" spans="1:8" ht="46.5" x14ac:dyDescent="0.35">
      <c r="A9" s="82" t="s">
        <v>23</v>
      </c>
      <c r="B9" s="82"/>
      <c r="C9" s="73"/>
      <c r="D9" s="75"/>
      <c r="E9" s="70"/>
      <c r="F9" s="71"/>
      <c r="G9" s="72"/>
      <c r="H9" s="72"/>
    </row>
    <row r="10" spans="1:8" ht="46.5" x14ac:dyDescent="0.35">
      <c r="A10" s="82" t="s">
        <v>27</v>
      </c>
      <c r="B10" s="82"/>
      <c r="C10" s="73"/>
      <c r="D10" s="69"/>
      <c r="E10" s="70"/>
      <c r="F10" s="71"/>
      <c r="G10" s="72"/>
      <c r="H10" s="72"/>
    </row>
    <row r="11" spans="1:8" ht="15.5" x14ac:dyDescent="0.35">
      <c r="A11" s="82" t="s">
        <v>31</v>
      </c>
      <c r="B11" s="82"/>
      <c r="C11" s="73"/>
      <c r="D11" s="75"/>
      <c r="E11" s="76"/>
      <c r="F11" s="71"/>
      <c r="G11" s="72"/>
      <c r="H11" s="72"/>
    </row>
    <row r="12" spans="1:8" ht="15.5" x14ac:dyDescent="0.35">
      <c r="A12" s="82" t="s">
        <v>35</v>
      </c>
      <c r="B12" s="82"/>
      <c r="C12" s="73"/>
      <c r="D12" s="69"/>
      <c r="E12" s="70"/>
      <c r="F12" s="71"/>
      <c r="G12" s="72"/>
      <c r="H12" s="72"/>
    </row>
    <row r="13" spans="1:8" ht="46.5" x14ac:dyDescent="0.35">
      <c r="A13" s="82" t="s">
        <v>39</v>
      </c>
      <c r="B13" s="82"/>
      <c r="C13" s="73"/>
      <c r="D13" s="75"/>
      <c r="E13" s="70"/>
      <c r="F13" s="71"/>
      <c r="G13" s="72"/>
      <c r="H13" s="72"/>
    </row>
    <row r="14" spans="1:8" ht="15.5" x14ac:dyDescent="0.35">
      <c r="A14" s="82" t="s">
        <v>41</v>
      </c>
      <c r="B14" s="82"/>
      <c r="C14" s="73"/>
      <c r="D14" s="75"/>
      <c r="E14" s="70"/>
      <c r="F14" s="71"/>
      <c r="G14" s="72"/>
      <c r="H14" s="72"/>
    </row>
    <row r="15" spans="1:8" ht="15.5" x14ac:dyDescent="0.35">
      <c r="A15" s="82" t="s">
        <v>43</v>
      </c>
      <c r="B15" s="82"/>
      <c r="C15" s="73"/>
      <c r="D15" s="75"/>
      <c r="E15" s="70"/>
      <c r="F15" s="71"/>
      <c r="G15" s="72"/>
      <c r="H15" s="72"/>
    </row>
    <row r="16" spans="1:8" ht="108.5" x14ac:dyDescent="0.35">
      <c r="A16" s="82" t="s">
        <v>47</v>
      </c>
      <c r="B16" s="82"/>
      <c r="C16" s="73"/>
      <c r="D16" s="69"/>
      <c r="E16" s="70"/>
      <c r="F16" s="71"/>
      <c r="G16" s="72"/>
      <c r="H16" s="72"/>
    </row>
    <row r="17" spans="1:8" ht="15.5" x14ac:dyDescent="0.35">
      <c r="A17" s="82" t="s">
        <v>51</v>
      </c>
      <c r="B17" s="82"/>
      <c r="C17" s="73"/>
      <c r="D17" s="75"/>
      <c r="E17" s="70"/>
      <c r="F17" s="71"/>
      <c r="G17" s="72"/>
      <c r="H17" s="72"/>
    </row>
    <row r="18" spans="1:8" ht="15.5" x14ac:dyDescent="0.35">
      <c r="A18" s="82" t="s">
        <v>53</v>
      </c>
      <c r="B18" s="82"/>
      <c r="C18" s="73"/>
      <c r="D18" s="75"/>
      <c r="E18" s="70"/>
      <c r="F18" s="71"/>
      <c r="G18" s="72"/>
      <c r="H18" s="72"/>
    </row>
    <row r="19" spans="1:8" ht="15.5" x14ac:dyDescent="0.35">
      <c r="A19" s="82" t="s">
        <v>55</v>
      </c>
      <c r="B19" s="82"/>
      <c r="C19" s="73"/>
      <c r="D19" s="69"/>
      <c r="E19" s="70"/>
      <c r="F19" s="71"/>
      <c r="G19" s="72"/>
      <c r="H19" s="72"/>
    </row>
    <row r="20" spans="1:8" ht="15.5" x14ac:dyDescent="0.35">
      <c r="A20" s="82" t="s">
        <v>57</v>
      </c>
      <c r="B20" s="82"/>
      <c r="C20" s="73"/>
      <c r="D20" s="69"/>
      <c r="E20" s="70"/>
      <c r="F20" s="71"/>
      <c r="G20" s="72"/>
      <c r="H20" s="72"/>
    </row>
    <row r="21" spans="1:8" ht="15.5" x14ac:dyDescent="0.35">
      <c r="A21" s="82" t="s">
        <v>61</v>
      </c>
      <c r="B21" s="82"/>
      <c r="C21" s="73"/>
      <c r="D21" s="75"/>
      <c r="E21" s="70"/>
      <c r="F21" s="71"/>
      <c r="G21" s="72"/>
      <c r="H21" s="72"/>
    </row>
    <row r="22" spans="1:8" ht="15.5" x14ac:dyDescent="0.35">
      <c r="A22" s="82" t="s">
        <v>65</v>
      </c>
      <c r="B22" s="82"/>
      <c r="C22" s="73"/>
      <c r="D22" s="69"/>
      <c r="E22" s="70"/>
      <c r="F22" s="71"/>
      <c r="G22" s="72"/>
      <c r="H22" s="72"/>
    </row>
    <row r="23" spans="1:8" ht="15.5" x14ac:dyDescent="0.35">
      <c r="A23" s="82" t="s">
        <v>68</v>
      </c>
      <c r="B23" s="82"/>
      <c r="C23" s="73"/>
      <c r="D23" s="69"/>
      <c r="E23" s="76"/>
      <c r="F23" s="71"/>
      <c r="G23" s="72"/>
      <c r="H23" s="72"/>
    </row>
    <row r="24" spans="1:8" ht="15.5" x14ac:dyDescent="0.35">
      <c r="A24" s="82" t="s">
        <v>70</v>
      </c>
      <c r="B24" s="82"/>
      <c r="C24" s="73"/>
      <c r="D24" s="69"/>
      <c r="E24" s="76"/>
      <c r="F24" s="71"/>
      <c r="G24" s="72"/>
      <c r="H24" s="72"/>
    </row>
    <row r="25" spans="1:8" ht="31" x14ac:dyDescent="0.35">
      <c r="A25" s="82" t="s">
        <v>72</v>
      </c>
      <c r="B25" s="82"/>
      <c r="C25" s="73"/>
      <c r="D25" s="69"/>
      <c r="E25" s="76"/>
      <c r="F25" s="71"/>
      <c r="G25" s="72"/>
      <c r="H25" s="72"/>
    </row>
    <row r="26" spans="1:8" ht="46.5" x14ac:dyDescent="0.35">
      <c r="A26" s="82" t="s">
        <v>74</v>
      </c>
      <c r="B26" s="82"/>
      <c r="C26" s="73"/>
      <c r="D26" s="75"/>
      <c r="E26" s="76"/>
      <c r="F26" s="71"/>
      <c r="G26" s="72"/>
      <c r="H26" s="72"/>
    </row>
    <row r="27" spans="1:8" ht="46.5" x14ac:dyDescent="0.35">
      <c r="A27" s="82" t="s">
        <v>76</v>
      </c>
      <c r="B27" s="82"/>
      <c r="C27" s="73"/>
      <c r="D27" s="75"/>
      <c r="E27" s="76"/>
      <c r="F27" s="71"/>
      <c r="G27" s="72"/>
      <c r="H27" s="72"/>
    </row>
    <row r="28" spans="1:8" ht="15.5" x14ac:dyDescent="0.35">
      <c r="A28" s="82" t="s">
        <v>205</v>
      </c>
      <c r="B28" s="82"/>
      <c r="C28" s="73"/>
      <c r="D28" s="75"/>
      <c r="E28" s="76"/>
      <c r="F28" s="71"/>
      <c r="G28" s="72"/>
      <c r="H28" s="72"/>
    </row>
    <row r="29" spans="1:8" ht="31" x14ac:dyDescent="0.35">
      <c r="A29" s="82" t="s">
        <v>206</v>
      </c>
      <c r="B29" s="82"/>
      <c r="C29" s="73"/>
      <c r="D29" s="75"/>
      <c r="E29" s="76"/>
      <c r="F29" s="71"/>
      <c r="G29" s="72"/>
      <c r="H29" s="72"/>
    </row>
    <row r="30" spans="1:8" ht="31" x14ac:dyDescent="0.35">
      <c r="A30" s="82" t="s">
        <v>207</v>
      </c>
      <c r="B30" s="82"/>
      <c r="C30" s="73"/>
      <c r="D30" s="75"/>
      <c r="E30" s="76"/>
      <c r="F30" s="71"/>
      <c r="G30" s="72"/>
      <c r="H30" s="72"/>
    </row>
    <row r="31" spans="1:8" ht="31" x14ac:dyDescent="0.35">
      <c r="A31" s="82" t="s">
        <v>87</v>
      </c>
      <c r="B31" s="82"/>
      <c r="C31" s="73"/>
      <c r="D31" s="75"/>
      <c r="E31" s="76"/>
      <c r="F31" s="71"/>
      <c r="G31" s="72"/>
      <c r="H31" s="72"/>
    </row>
    <row r="32" spans="1:8" ht="31" x14ac:dyDescent="0.35">
      <c r="A32" s="82" t="s">
        <v>91</v>
      </c>
      <c r="B32" s="82"/>
      <c r="C32" s="73"/>
      <c r="D32" s="75"/>
      <c r="E32" s="76"/>
      <c r="F32" s="71"/>
      <c r="G32" s="72"/>
      <c r="H32" s="72"/>
    </row>
    <row r="33" spans="1:8" ht="31" x14ac:dyDescent="0.35">
      <c r="A33" s="82" t="s">
        <v>93</v>
      </c>
      <c r="B33" s="82"/>
      <c r="C33" s="73"/>
      <c r="D33" s="75"/>
      <c r="E33" s="76"/>
      <c r="F33" s="71"/>
      <c r="G33" s="72"/>
      <c r="H33" s="72"/>
    </row>
    <row r="34" spans="1:8" ht="31" x14ac:dyDescent="0.35">
      <c r="A34" s="82" t="s">
        <v>95</v>
      </c>
      <c r="B34" s="82"/>
      <c r="C34" s="73"/>
      <c r="D34" s="75"/>
      <c r="E34" s="76"/>
      <c r="F34" s="71"/>
      <c r="G34" s="72"/>
      <c r="H34" s="72"/>
    </row>
    <row r="35" spans="1:8" ht="31" x14ac:dyDescent="0.35">
      <c r="A35" s="82" t="s">
        <v>99</v>
      </c>
      <c r="B35" s="82"/>
      <c r="C35" s="73"/>
      <c r="D35" s="75"/>
      <c r="E35" s="76"/>
      <c r="F35" s="71"/>
      <c r="G35" s="72"/>
      <c r="H35" s="72"/>
    </row>
    <row r="36" spans="1:8" ht="15.5" x14ac:dyDescent="0.35">
      <c r="A36" s="82" t="s">
        <v>101</v>
      </c>
      <c r="B36" s="82"/>
      <c r="C36" s="73"/>
      <c r="D36" s="75"/>
      <c r="E36" s="76"/>
      <c r="F36" s="71"/>
      <c r="G36" s="72"/>
      <c r="H36" s="72"/>
    </row>
    <row r="37" spans="1:8" ht="31" x14ac:dyDescent="0.35">
      <c r="A37" s="82" t="s">
        <v>103</v>
      </c>
      <c r="B37" s="82"/>
      <c r="C37" s="73"/>
      <c r="D37" s="75"/>
      <c r="E37" s="76"/>
      <c r="F37" s="71"/>
      <c r="G37" s="72"/>
      <c r="H37" s="72"/>
    </row>
    <row r="38" spans="1:8" ht="15.5" x14ac:dyDescent="0.35">
      <c r="A38" s="82" t="s">
        <v>105</v>
      </c>
      <c r="B38" s="82"/>
      <c r="C38" s="73"/>
      <c r="D38" s="75"/>
      <c r="E38" s="76"/>
      <c r="F38" s="71"/>
      <c r="G38" s="72"/>
      <c r="H38" s="72"/>
    </row>
    <row r="39" spans="1:8" ht="31" x14ac:dyDescent="0.35">
      <c r="A39" s="82" t="s">
        <v>107</v>
      </c>
      <c r="B39" s="82"/>
      <c r="C39" s="73"/>
      <c r="D39" s="75"/>
      <c r="E39" s="76"/>
      <c r="F39" s="71"/>
      <c r="G39" s="72"/>
      <c r="H39" s="72"/>
    </row>
    <row r="40" spans="1:8" ht="15.5" x14ac:dyDescent="0.35">
      <c r="A40" s="82" t="s">
        <v>109</v>
      </c>
      <c r="B40" s="82"/>
      <c r="C40" s="73"/>
      <c r="D40" s="75"/>
      <c r="E40" s="76"/>
      <c r="F40" s="71"/>
      <c r="G40" s="72"/>
      <c r="H40" s="72"/>
    </row>
    <row r="41" spans="1:8" ht="31" x14ac:dyDescent="0.35">
      <c r="A41" s="82" t="s">
        <v>112</v>
      </c>
      <c r="B41" s="82"/>
      <c r="C41" s="73"/>
      <c r="D41" s="75"/>
      <c r="E41" s="76"/>
      <c r="F41" s="71"/>
      <c r="G41" s="72"/>
      <c r="H41" s="72"/>
    </row>
    <row r="42" spans="1:8" ht="46.5" x14ac:dyDescent="0.35">
      <c r="A42" s="82" t="s">
        <v>114</v>
      </c>
      <c r="B42" s="82"/>
      <c r="C42" s="73"/>
      <c r="D42" s="75"/>
      <c r="E42" s="76"/>
      <c r="F42" s="71"/>
      <c r="G42" s="72"/>
      <c r="H42" s="72"/>
    </row>
    <row r="43" spans="1:8" ht="46.5" x14ac:dyDescent="0.35">
      <c r="A43" s="82" t="s">
        <v>118</v>
      </c>
      <c r="B43" s="82"/>
      <c r="C43" s="73"/>
      <c r="D43" s="75"/>
      <c r="E43" s="76"/>
      <c r="F43" s="71"/>
      <c r="G43" s="72"/>
      <c r="H43" s="72"/>
    </row>
    <row r="44" spans="1:8" ht="46.5" x14ac:dyDescent="0.35">
      <c r="A44" s="82" t="s">
        <v>121</v>
      </c>
      <c r="B44" s="82"/>
      <c r="C44" s="73"/>
      <c r="D44" s="75"/>
      <c r="E44" s="76"/>
      <c r="F44" s="71"/>
      <c r="G44" s="72"/>
      <c r="H44" s="72"/>
    </row>
    <row r="45" spans="1:8" ht="31" x14ac:dyDescent="0.35">
      <c r="A45" s="82" t="s">
        <v>125</v>
      </c>
      <c r="B45" s="82"/>
      <c r="C45" s="73"/>
      <c r="D45" s="75"/>
      <c r="E45" s="76"/>
      <c r="F45" s="71"/>
      <c r="G45" s="72"/>
      <c r="H45" s="72"/>
    </row>
    <row r="46" spans="1:8" ht="31" x14ac:dyDescent="0.35">
      <c r="A46" s="82" t="s">
        <v>127</v>
      </c>
      <c r="B46" s="82"/>
      <c r="C46" s="73"/>
      <c r="D46" s="75"/>
      <c r="E46" s="76"/>
      <c r="F46" s="71"/>
      <c r="G46" s="72"/>
      <c r="H46" s="72"/>
    </row>
    <row r="47" spans="1:8" ht="15.5" x14ac:dyDescent="0.35">
      <c r="A47" s="82" t="s">
        <v>129</v>
      </c>
      <c r="B47" s="82"/>
      <c r="C47" s="73"/>
      <c r="D47" s="75"/>
      <c r="E47" s="76"/>
      <c r="F47" s="71"/>
      <c r="G47" s="72"/>
      <c r="H47" s="72"/>
    </row>
    <row r="48" spans="1:8" x14ac:dyDescent="0.35">
      <c r="F48" s="77"/>
    </row>
  </sheetData>
  <sheetProtection algorithmName="SHA-512" hashValue="ijkTSszHdNZiYaKyG68HCnxMfAhR85Jq3/bLCtCU2Zt+resVvIzGUK8ztal+BUjZzqBnq3sWROBA+YBGW/Fp+Q==" saltValue="phXwXFdwTGuJsII/IlibPA==" spinCount="100000" sheet="1" objects="1" scenarios="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14E8A-8A65-4783-B9FD-E282009E5FC9}">
  <dimension ref="A1:A90"/>
  <sheetViews>
    <sheetView rightToLeft="1" topLeftCell="A37" workbookViewId="0">
      <selection activeCell="A38" sqref="A38"/>
    </sheetView>
  </sheetViews>
  <sheetFormatPr defaultRowHeight="14.5" x14ac:dyDescent="0.35"/>
  <cols>
    <col min="1" max="1" width="80.453125" customWidth="1"/>
  </cols>
  <sheetData>
    <row r="1" spans="1:1" ht="23" x14ac:dyDescent="0.35">
      <c r="A1" s="2" t="s">
        <v>1</v>
      </c>
    </row>
    <row r="2" spans="1:1" ht="105.65" customHeight="1" x14ac:dyDescent="0.35">
      <c r="A2" s="3" t="s">
        <v>210</v>
      </c>
    </row>
    <row r="3" spans="1:1" ht="105.65" customHeight="1" x14ac:dyDescent="0.35">
      <c r="A3" s="1" t="s">
        <v>211</v>
      </c>
    </row>
    <row r="4" spans="1:1" ht="105.65" customHeight="1" x14ac:dyDescent="0.35">
      <c r="A4" s="8" t="s">
        <v>212</v>
      </c>
    </row>
    <row r="5" spans="1:1" ht="105.65" customHeight="1" x14ac:dyDescent="0.35">
      <c r="A5" s="1" t="s">
        <v>213</v>
      </c>
    </row>
    <row r="6" spans="1:1" ht="105.65" customHeight="1" x14ac:dyDescent="0.35">
      <c r="A6" s="1" t="s">
        <v>214</v>
      </c>
    </row>
    <row r="7" spans="1:1" ht="147" customHeight="1" x14ac:dyDescent="0.35">
      <c r="A7" s="1" t="s">
        <v>215</v>
      </c>
    </row>
    <row r="8" spans="1:1" ht="90" customHeight="1" x14ac:dyDescent="0.35">
      <c r="A8" s="1" t="s">
        <v>216</v>
      </c>
    </row>
    <row r="9" spans="1:1" ht="90" customHeight="1" x14ac:dyDescent="0.35">
      <c r="A9" s="1" t="s">
        <v>35</v>
      </c>
    </row>
    <row r="10" spans="1:1" ht="90" customHeight="1" x14ac:dyDescent="0.35">
      <c r="A10" s="1" t="s">
        <v>217</v>
      </c>
    </row>
    <row r="11" spans="1:1" ht="90" customHeight="1" x14ac:dyDescent="0.35">
      <c r="A11" s="1" t="s">
        <v>41</v>
      </c>
    </row>
    <row r="12" spans="1:1" ht="90" customHeight="1" x14ac:dyDescent="0.35">
      <c r="A12" s="1" t="s">
        <v>218</v>
      </c>
    </row>
    <row r="13" spans="1:1" ht="90" customHeight="1" x14ac:dyDescent="0.35">
      <c r="A13" s="1" t="s">
        <v>219</v>
      </c>
    </row>
    <row r="14" spans="1:1" ht="90" customHeight="1" x14ac:dyDescent="0.35">
      <c r="A14" s="1" t="s">
        <v>220</v>
      </c>
    </row>
    <row r="15" spans="1:1" ht="90" customHeight="1" x14ac:dyDescent="0.35">
      <c r="A15" s="1" t="s">
        <v>221</v>
      </c>
    </row>
    <row r="16" spans="1:1" ht="90" customHeight="1" x14ac:dyDescent="0.35">
      <c r="A16" s="1" t="s">
        <v>222</v>
      </c>
    </row>
    <row r="17" spans="1:1" ht="90" customHeight="1" x14ac:dyDescent="0.35">
      <c r="A17" s="1" t="s">
        <v>223</v>
      </c>
    </row>
    <row r="18" spans="1:1" ht="90" customHeight="1" x14ac:dyDescent="0.35">
      <c r="A18" s="1" t="s">
        <v>224</v>
      </c>
    </row>
    <row r="19" spans="1:1" ht="90" customHeight="1" x14ac:dyDescent="0.35">
      <c r="A19" s="1" t="s">
        <v>225</v>
      </c>
    </row>
    <row r="20" spans="1:1" ht="90" customHeight="1" x14ac:dyDescent="0.35">
      <c r="A20" s="1" t="s">
        <v>226</v>
      </c>
    </row>
    <row r="21" spans="1:1" ht="90" customHeight="1" x14ac:dyDescent="0.35">
      <c r="A21" s="1" t="s">
        <v>227</v>
      </c>
    </row>
    <row r="22" spans="1:1" ht="90" customHeight="1" x14ac:dyDescent="0.35">
      <c r="A22" s="1" t="s">
        <v>228</v>
      </c>
    </row>
    <row r="23" spans="1:1" ht="90" customHeight="1" x14ac:dyDescent="0.35">
      <c r="A23" s="1" t="s">
        <v>229</v>
      </c>
    </row>
    <row r="24" spans="1:1" ht="90" customHeight="1" x14ac:dyDescent="0.35">
      <c r="A24" s="1" t="s">
        <v>230</v>
      </c>
    </row>
    <row r="25" spans="1:1" ht="90" customHeight="1" x14ac:dyDescent="0.35">
      <c r="A25" s="1" t="s">
        <v>231</v>
      </c>
    </row>
    <row r="26" spans="1:1" ht="90" customHeight="1" x14ac:dyDescent="0.35">
      <c r="A26" s="1" t="s">
        <v>232</v>
      </c>
    </row>
    <row r="27" spans="1:1" ht="107.5" customHeight="1" x14ac:dyDescent="0.35">
      <c r="A27" s="1" t="s">
        <v>233</v>
      </c>
    </row>
    <row r="28" spans="1:1" ht="90" customHeight="1" x14ac:dyDescent="0.35">
      <c r="A28" s="1" t="s">
        <v>234</v>
      </c>
    </row>
    <row r="29" spans="1:1" ht="90" customHeight="1" x14ac:dyDescent="0.35">
      <c r="A29" s="1" t="s">
        <v>235</v>
      </c>
    </row>
    <row r="30" spans="1:1" ht="90" customHeight="1" x14ac:dyDescent="0.35">
      <c r="A30" s="1" t="s">
        <v>101</v>
      </c>
    </row>
    <row r="31" spans="1:1" ht="90" customHeight="1" x14ac:dyDescent="0.35">
      <c r="A31" s="1" t="s">
        <v>236</v>
      </c>
    </row>
    <row r="32" spans="1:1" ht="90" customHeight="1" x14ac:dyDescent="0.35">
      <c r="A32" s="1" t="s">
        <v>105</v>
      </c>
    </row>
    <row r="33" spans="1:1" ht="90" customHeight="1" x14ac:dyDescent="0.35">
      <c r="A33" s="1" t="s">
        <v>237</v>
      </c>
    </row>
    <row r="34" spans="1:1" ht="90" customHeight="1" x14ac:dyDescent="0.35">
      <c r="A34" s="1" t="s">
        <v>238</v>
      </c>
    </row>
    <row r="35" spans="1:1" ht="90" customHeight="1" x14ac:dyDescent="0.35">
      <c r="A35" s="1" t="s">
        <v>239</v>
      </c>
    </row>
    <row r="36" spans="1:1" ht="90" customHeight="1" x14ac:dyDescent="0.35">
      <c r="A36" s="1" t="s">
        <v>240</v>
      </c>
    </row>
    <row r="37" spans="1:1" ht="90" customHeight="1" x14ac:dyDescent="0.35">
      <c r="A37" s="1" t="s">
        <v>241</v>
      </c>
    </row>
    <row r="38" spans="1:1" ht="112.5" customHeight="1" x14ac:dyDescent="0.35">
      <c r="A38" s="1" t="s">
        <v>242</v>
      </c>
    </row>
    <row r="39" spans="1:1" ht="90" customHeight="1" x14ac:dyDescent="0.35">
      <c r="A39" s="1" t="s">
        <v>243</v>
      </c>
    </row>
    <row r="40" spans="1:1" ht="90" customHeight="1" x14ac:dyDescent="0.35">
      <c r="A40" s="1" t="s">
        <v>244</v>
      </c>
    </row>
    <row r="41" spans="1:1" ht="90" customHeight="1" x14ac:dyDescent="0.35">
      <c r="A41" s="1" t="s">
        <v>245</v>
      </c>
    </row>
    <row r="42" spans="1:1" ht="90" customHeight="1" x14ac:dyDescent="0.35">
      <c r="A42" s="1" t="s">
        <v>246</v>
      </c>
    </row>
    <row r="43" spans="1:1" ht="90" customHeight="1" x14ac:dyDescent="0.35">
      <c r="A43" s="1" t="s">
        <v>247</v>
      </c>
    </row>
    <row r="44" spans="1:1" ht="90" customHeight="1" x14ac:dyDescent="0.35">
      <c r="A44" s="1" t="s">
        <v>248</v>
      </c>
    </row>
    <row r="45" spans="1:1" ht="90" customHeight="1" x14ac:dyDescent="0.35">
      <c r="A45" s="1" t="s">
        <v>249</v>
      </c>
    </row>
    <row r="46" spans="1:1" ht="90" customHeight="1" x14ac:dyDescent="0.35">
      <c r="A46" s="1" t="s">
        <v>250</v>
      </c>
    </row>
    <row r="47" spans="1:1" ht="90" customHeight="1" x14ac:dyDescent="0.35">
      <c r="A47" s="1" t="s">
        <v>251</v>
      </c>
    </row>
    <row r="48" spans="1:1" ht="90" customHeight="1" x14ac:dyDescent="0.35">
      <c r="A48" s="1" t="s">
        <v>252</v>
      </c>
    </row>
    <row r="49" spans="1:1" ht="90" customHeight="1" x14ac:dyDescent="0.35">
      <c r="A49" s="1" t="s">
        <v>253</v>
      </c>
    </row>
    <row r="50" spans="1:1" ht="90" customHeight="1" x14ac:dyDescent="0.35">
      <c r="A50" s="1" t="s">
        <v>254</v>
      </c>
    </row>
    <row r="51" spans="1:1" ht="90" customHeight="1" x14ac:dyDescent="0.35">
      <c r="A51" s="1" t="s">
        <v>255</v>
      </c>
    </row>
    <row r="52" spans="1:1" ht="90" customHeight="1" x14ac:dyDescent="0.35">
      <c r="A52" s="1" t="s">
        <v>256</v>
      </c>
    </row>
    <row r="53" spans="1:1" ht="90" customHeight="1" x14ac:dyDescent="0.35">
      <c r="A53" s="1" t="s">
        <v>257</v>
      </c>
    </row>
    <row r="54" spans="1:1" ht="90" customHeight="1" x14ac:dyDescent="0.35">
      <c r="A54" s="1" t="s">
        <v>258</v>
      </c>
    </row>
    <row r="55" spans="1:1" ht="90" customHeight="1" x14ac:dyDescent="0.35">
      <c r="A55" s="1" t="s">
        <v>259</v>
      </c>
    </row>
    <row r="56" spans="1:1" ht="90" customHeight="1" x14ac:dyDescent="0.35">
      <c r="A56" s="1" t="s">
        <v>260</v>
      </c>
    </row>
    <row r="57" spans="1:1" ht="90" customHeight="1" x14ac:dyDescent="0.35">
      <c r="A57" s="1" t="s">
        <v>129</v>
      </c>
    </row>
    <row r="58" spans="1:1" ht="15.5" x14ac:dyDescent="0.35">
      <c r="A58" s="6" t="s">
        <v>131</v>
      </c>
    </row>
    <row r="60" spans="1:1" x14ac:dyDescent="0.35">
      <c r="A60" s="4" t="s">
        <v>208</v>
      </c>
    </row>
    <row r="61" spans="1:1" x14ac:dyDescent="0.35">
      <c r="A61" s="5" t="s">
        <v>209</v>
      </c>
    </row>
    <row r="63" spans="1:1" ht="55" customHeight="1" x14ac:dyDescent="0.35">
      <c r="A63" s="7"/>
    </row>
    <row r="64" spans="1:1" ht="63" customHeight="1" x14ac:dyDescent="0.35"/>
    <row r="65" ht="41.15" customHeight="1" x14ac:dyDescent="0.35"/>
    <row r="66" ht="39.65" customHeight="1" x14ac:dyDescent="0.35"/>
    <row r="67" ht="53.5" customHeight="1" x14ac:dyDescent="0.35"/>
    <row r="68" ht="54.65" customHeight="1" x14ac:dyDescent="0.35"/>
    <row r="69" ht="50.15" customHeight="1" x14ac:dyDescent="0.35"/>
    <row r="70" ht="47.15" customHeight="1" x14ac:dyDescent="0.35"/>
    <row r="71" ht="53.15" customHeight="1" x14ac:dyDescent="0.35"/>
    <row r="72" ht="56.15" customHeight="1" x14ac:dyDescent="0.35"/>
    <row r="73" ht="44.15" customHeight="1" x14ac:dyDescent="0.35"/>
    <row r="74" ht="45.65" customHeight="1" x14ac:dyDescent="0.35"/>
    <row r="75" ht="53.15" customHeight="1" x14ac:dyDescent="0.35"/>
    <row r="76" ht="47.5" customHeight="1" x14ac:dyDescent="0.35"/>
    <row r="77" ht="52.5" customHeight="1" x14ac:dyDescent="0.35"/>
    <row r="78" ht="57.65" customHeight="1" x14ac:dyDescent="0.35"/>
    <row r="79" ht="57" customHeight="1" x14ac:dyDescent="0.35"/>
    <row r="80" ht="43.5" customHeight="1" x14ac:dyDescent="0.35"/>
    <row r="81" ht="44.5" customHeight="1" x14ac:dyDescent="0.35"/>
    <row r="82" ht="55" customHeight="1" x14ac:dyDescent="0.35"/>
    <row r="83" ht="39.65" customHeight="1" x14ac:dyDescent="0.35"/>
    <row r="84" ht="60" customHeight="1" x14ac:dyDescent="0.35"/>
    <row r="85" ht="59.5" customHeight="1" x14ac:dyDescent="0.35"/>
    <row r="86" ht="62.15" customHeight="1" x14ac:dyDescent="0.35"/>
    <row r="87" ht="57" customHeight="1" x14ac:dyDescent="0.35"/>
    <row r="88" ht="57.65" customHeight="1" x14ac:dyDescent="0.35"/>
    <row r="89" ht="53.15" customHeight="1" x14ac:dyDescent="0.35"/>
    <row r="90" ht="45.65" customHeight="1" x14ac:dyDescent="0.35"/>
  </sheetData>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44c524b-c135-4ab5-97d4-116a5a3dac5b">
      <Terms xmlns="http://schemas.microsoft.com/office/infopath/2007/PartnerControls"/>
    </lcf76f155ced4ddcb4097134ff3c332f>
    <TaxCatchAll xmlns="a36675b7-cf63-42b9-9061-f414c1cda79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26DDA6E869F8D4884B2763F1FC6E9A4" ma:contentTypeVersion="13" ma:contentTypeDescription="Create a new document." ma:contentTypeScope="" ma:versionID="ce60c72412da828ca67bb872a8e1899a">
  <xsd:schema xmlns:xsd="http://www.w3.org/2001/XMLSchema" xmlns:xs="http://www.w3.org/2001/XMLSchema" xmlns:p="http://schemas.microsoft.com/office/2006/metadata/properties" xmlns:ns2="c44c524b-c135-4ab5-97d4-116a5a3dac5b" xmlns:ns3="a36675b7-cf63-42b9-9061-f414c1cda79a" targetNamespace="http://schemas.microsoft.com/office/2006/metadata/properties" ma:root="true" ma:fieldsID="f1d363c917a99150d9b8cc451c019d07" ns2:_="" ns3:_="">
    <xsd:import namespace="c44c524b-c135-4ab5-97d4-116a5a3dac5b"/>
    <xsd:import namespace="a36675b7-cf63-42b9-9061-f414c1cda79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4c524b-c135-4ab5-97d4-116a5a3da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a0767223-ecff-42b5-b5f8-5a75c314ae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36675b7-cf63-42b9-9061-f414c1cda79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603e2609-7176-46bf-9101-a6a520f49d39}" ma:internalName="TaxCatchAll" ma:showField="CatchAllData" ma:web="a36675b7-cf63-42b9-9061-f414c1cda79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335F2D1-B92B-471A-87BE-0B85C8E421E5}">
  <ds:schemaRefs>
    <ds:schemaRef ds:uri="http://schemas.microsoft.com/office/2006/metadata/properties"/>
    <ds:schemaRef ds:uri="http://schemas.microsoft.com/office/infopath/2007/PartnerControls"/>
    <ds:schemaRef ds:uri="64068f9a-09c6-4311-bd51-312ed270ddcb"/>
    <ds:schemaRef ds:uri="c44c524b-c135-4ab5-97d4-116a5a3dac5b"/>
    <ds:schemaRef ds:uri="a36675b7-cf63-42b9-9061-f414c1cda79a"/>
  </ds:schemaRefs>
</ds:datastoreItem>
</file>

<file path=customXml/itemProps2.xml><?xml version="1.0" encoding="utf-8"?>
<ds:datastoreItem xmlns:ds="http://schemas.openxmlformats.org/officeDocument/2006/customXml" ds:itemID="{FEA0E9C9-991E-4B56-A4DF-EA840D357FE9}">
  <ds:schemaRefs>
    <ds:schemaRef ds:uri="http://schemas.microsoft.com/sharepoint/v3/contenttype/forms"/>
  </ds:schemaRefs>
</ds:datastoreItem>
</file>

<file path=customXml/itemProps3.xml><?xml version="1.0" encoding="utf-8"?>
<ds:datastoreItem xmlns:ds="http://schemas.openxmlformats.org/officeDocument/2006/customXml" ds:itemID="{45527F87-5886-4E5B-ACDD-9C04499C121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BoQ</vt:lpstr>
      <vt:lpstr>First Aid Kit</vt:lpstr>
      <vt:lpstr>Distribution Plan</vt:lpstr>
      <vt:lpstr>Price</vt:lpstr>
      <vt:lpstr>Pic</vt:lpstr>
      <vt:lpstr>BoQ!Print_Area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SI-TAI.FSL.PM</dc:creator>
  <cp:keywords/>
  <dc:description/>
  <cp:lastModifiedBy>TAI - Procurement Officer | Fathi Alhamati</cp:lastModifiedBy>
  <cp:revision/>
  <dcterms:created xsi:type="dcterms:W3CDTF">2015-06-05T18:17:20Z</dcterms:created>
  <dcterms:modified xsi:type="dcterms:W3CDTF">2026-04-12T11:12:02Z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0x010100C26DDA6E869F8D4884B2763F1FC6E9A4</vt:lpwstr>
  </property>
  <property fmtid="{D5CDD505-2E9C-101B-9397-08002B2CF9AE}" pid="3" name="MediaServiceImageTags">
    <vt:lpwstr/>
  </property>
</Properties>
</file>